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'Sheet1'!$A$2:$E$200</definedName>
  </definedNames>
  <calcPr fullCalcOnLoad="1"/>
</workbook>
</file>

<file path=xl/sharedStrings.xml><?xml version="1.0" encoding="utf-8"?>
<sst xmlns="http://schemas.openxmlformats.org/spreadsheetml/2006/main" count="1002" uniqueCount="523">
  <si>
    <t>序号</t>
  </si>
  <si>
    <t>许可证编号</t>
  </si>
  <si>
    <t>排污单位名称</t>
  </si>
  <si>
    <t>所在市</t>
  </si>
  <si>
    <t>发证时间</t>
  </si>
  <si>
    <t>儋州市</t>
  </si>
  <si>
    <t>2019-09-30</t>
  </si>
  <si>
    <t>海口市</t>
  </si>
  <si>
    <t>三亚市</t>
  </si>
  <si>
    <t>2017-06-27</t>
  </si>
  <si>
    <t>琼海市</t>
  </si>
  <si>
    <t>定安县</t>
  </si>
  <si>
    <t>2019-11-01</t>
  </si>
  <si>
    <t>2019-10-28</t>
  </si>
  <si>
    <t>东方市</t>
  </si>
  <si>
    <t>91469005557369067G001Q</t>
  </si>
  <si>
    <t>文昌森鸿环保砖制品有限公司</t>
  </si>
  <si>
    <t>文昌市</t>
  </si>
  <si>
    <t>2020-03-19</t>
  </si>
  <si>
    <t>澄迈县</t>
  </si>
  <si>
    <t>2019-10-31</t>
  </si>
  <si>
    <t>屯昌县</t>
  </si>
  <si>
    <t>五指山市</t>
  </si>
  <si>
    <t>临高县</t>
  </si>
  <si>
    <t>万宁市</t>
  </si>
  <si>
    <t>2019-08-30</t>
  </si>
  <si>
    <t>91469034798725034P002Q</t>
  </si>
  <si>
    <t>海南雅恒房地产发展有限公司清水湾四号污水处理站</t>
  </si>
  <si>
    <t>2020-03-31</t>
  </si>
  <si>
    <t>92460000MA5TH7K954001Q</t>
  </si>
  <si>
    <t>琼海阳江辰晟槟榔加工厂</t>
  </si>
  <si>
    <t>2019-08-28</t>
  </si>
  <si>
    <t>2019-09-16</t>
  </si>
  <si>
    <t>92469007MA5RU94F79001Q</t>
  </si>
  <si>
    <t>东方通大环保砖厂</t>
  </si>
  <si>
    <t>2019-10-17</t>
  </si>
  <si>
    <t>2019-09-05</t>
  </si>
  <si>
    <t>91460000786613094Y001U</t>
  </si>
  <si>
    <t>海南龙泉人食品有限公司</t>
  </si>
  <si>
    <t>2020-03-26</t>
  </si>
  <si>
    <t>2017-12-30</t>
  </si>
  <si>
    <t>91469006676083002Y001V</t>
  </si>
  <si>
    <t>万宁永昌建筑材料有限公司</t>
  </si>
  <si>
    <t>2019-09-27</t>
  </si>
  <si>
    <t>2019-11-06</t>
  </si>
  <si>
    <t>91460000620003106D001Q</t>
  </si>
  <si>
    <t>海南绿岛制药有限公司</t>
  </si>
  <si>
    <t>2019-10-18</t>
  </si>
  <si>
    <t>2019-10-23</t>
  </si>
  <si>
    <t>92469034MA5T6L280K001Q</t>
  </si>
  <si>
    <t>陵水提蒙瑞鑫新型建筑材料厂</t>
  </si>
  <si>
    <t>2019-09-19</t>
  </si>
  <si>
    <t>914600006811817820001Q</t>
  </si>
  <si>
    <t>海南新天夫药业有限公司</t>
  </si>
  <si>
    <t>914601003240364647001U</t>
  </si>
  <si>
    <t>海南海和顺实业有限公司</t>
  </si>
  <si>
    <t>2020-03-30</t>
  </si>
  <si>
    <t>91460100620009022X001P</t>
  </si>
  <si>
    <t>海口美盛药业加工有限公司</t>
  </si>
  <si>
    <t>91460000786644843J001Q</t>
  </si>
  <si>
    <t>海南雅居乐房地产开发有限公司清水湾二号污水处理站</t>
  </si>
  <si>
    <t>2019-10-14</t>
  </si>
  <si>
    <t>91469034798725034P001U</t>
  </si>
  <si>
    <t>海南雅恒房地产发展有限公司清水湾三号污水处理站</t>
  </si>
  <si>
    <t>2020-03-23</t>
  </si>
  <si>
    <t>91460000786625466Y001V</t>
  </si>
  <si>
    <t>海南东联长富制药有限公司</t>
  </si>
  <si>
    <t>2020-03-24</t>
  </si>
  <si>
    <t>91460100578739987G001U</t>
  </si>
  <si>
    <t>海南叶氏食品有限公司</t>
  </si>
  <si>
    <t>914601007866026279001Q</t>
  </si>
  <si>
    <t>海口伟德牧业有限公司</t>
  </si>
  <si>
    <t>91460100MA5RD9F600001V</t>
  </si>
  <si>
    <t>海口神维环境服务有限公司</t>
  </si>
  <si>
    <t>2020-03-20</t>
  </si>
  <si>
    <t>91469034MA5RCRCU16001R</t>
  </si>
  <si>
    <t>陵水黎族自治县食品公司英州屠宰场</t>
  </si>
  <si>
    <t>91469034MA5RCRD37M001U</t>
  </si>
  <si>
    <t>陵水黎族自治县食品公司文罗屠宰场</t>
  </si>
  <si>
    <t>914690337300884621001Q</t>
  </si>
  <si>
    <t>海南省乐东黎族自治县食品公司</t>
  </si>
  <si>
    <t>2020-03-17</t>
  </si>
  <si>
    <t>2019-08-12</t>
  </si>
  <si>
    <t>2018-12-14</t>
  </si>
  <si>
    <t>9146010032407767X7001Q</t>
  </si>
  <si>
    <t>海南辉能药业有限公司</t>
  </si>
  <si>
    <t>2019-10-22</t>
  </si>
  <si>
    <t>91469031201620716T001R</t>
  </si>
  <si>
    <t>海南省昌江黎族自治县食品公司</t>
  </si>
  <si>
    <t>2020-03-02</t>
  </si>
  <si>
    <t>2019-10-21</t>
  </si>
  <si>
    <t>2019-11-15</t>
  </si>
  <si>
    <t>9146902677429900XQ001U</t>
  </si>
  <si>
    <t>海南中德双顺食品有限公司</t>
  </si>
  <si>
    <t>2020-02-04</t>
  </si>
  <si>
    <t>9146902706233513X9001U</t>
  </si>
  <si>
    <t>澄迈兴富石材有限公司</t>
  </si>
  <si>
    <t>2020-01-23</t>
  </si>
  <si>
    <t>91460000MA5RC7JR7Y001U</t>
  </si>
  <si>
    <t>海南珠江管桩有限公司加乐石料场</t>
  </si>
  <si>
    <t>2020-01-17</t>
  </si>
  <si>
    <t>91469005MA5RC9B78X001Q</t>
  </si>
  <si>
    <t>海南文昌鑫稼源有机肥料有限公司</t>
  </si>
  <si>
    <t>934690023974235372001Q</t>
  </si>
  <si>
    <t>琼海兴盛槟榔农民专业合作社</t>
  </si>
  <si>
    <t>92469002MA5T3GG475001Q</t>
  </si>
  <si>
    <t>琼海阳江蔡东延槟榔加工厂</t>
  </si>
  <si>
    <t>2020-01-16</t>
  </si>
  <si>
    <t>92469002MA5RPL207N001Q</t>
  </si>
  <si>
    <t>琼海阳江杨居雄槟榔加工厂</t>
  </si>
  <si>
    <t>2019-09-23</t>
  </si>
  <si>
    <t>2019-11-07</t>
  </si>
  <si>
    <t>2020-01-10</t>
  </si>
  <si>
    <t>92469002L667554928001U</t>
  </si>
  <si>
    <t>琼海阳江何山槟榔加工购销站</t>
  </si>
  <si>
    <t>93469002MA5RD13G4R001Q</t>
  </si>
  <si>
    <t>琼海香万里槟榔农民专业合作社</t>
  </si>
  <si>
    <t>91469001201390578U001U</t>
  </si>
  <si>
    <t>五指山市食品公司</t>
  </si>
  <si>
    <t>2020-01-09</t>
  </si>
  <si>
    <t>91469002MA5RC84H2B001U</t>
  </si>
  <si>
    <t>琼海小子华兴槟榔食品有限公司</t>
  </si>
  <si>
    <t>2019-07-12</t>
  </si>
  <si>
    <t>91469002MA5RCCKA8Q001R</t>
  </si>
  <si>
    <t>琼海椰申食品有限公司</t>
  </si>
  <si>
    <t>2019-11-11</t>
  </si>
  <si>
    <t>9146900269892057X0001R</t>
  </si>
  <si>
    <t>琼海香树食品有限公司</t>
  </si>
  <si>
    <t>91469034MA5RCR78XW001R</t>
  </si>
  <si>
    <t>陵水黎族自治县食品公司椰林屠宰场</t>
  </si>
  <si>
    <t>2020-01-03</t>
  </si>
  <si>
    <t>9146020075435477X8001V</t>
  </si>
  <si>
    <t>三亚益民肉联实业有限公司益民畜禽屠宰厂</t>
  </si>
  <si>
    <t>2019-08-03</t>
  </si>
  <si>
    <t>91460200MA5RCE8A7K001U</t>
  </si>
  <si>
    <t>三亚市高新技术产业园污水处理厂</t>
  </si>
  <si>
    <t>9146900372128009X2001Q</t>
  </si>
  <si>
    <t>儋州益众食品有限公司那大肉类联合加工厂</t>
  </si>
  <si>
    <t>2019-12-26</t>
  </si>
  <si>
    <t>2019-12-18</t>
  </si>
  <si>
    <t>9346900208254844XL001U</t>
  </si>
  <si>
    <t>琼海万泉腾飞槟榔专业合作社</t>
  </si>
  <si>
    <t>92469031L396258870001U</t>
  </si>
  <si>
    <t>昌江叉河思航新型建材厂</t>
  </si>
  <si>
    <t>2019-12-14</t>
  </si>
  <si>
    <t>92469003MA5RPDFY68001U</t>
  </si>
  <si>
    <t>儋州东成新光环保砖厂</t>
  </si>
  <si>
    <t>93469002MA5RHRH21X001Q</t>
  </si>
  <si>
    <t>琼海长坡春晓槟榔加工厂</t>
  </si>
  <si>
    <t>2019-07-08</t>
  </si>
  <si>
    <t>92469002L767651178001Q</t>
  </si>
  <si>
    <t>琼海温泉玉榔槟榔加工厂</t>
  </si>
  <si>
    <t>2019-12-10</t>
  </si>
  <si>
    <t>914690020623496975001Q</t>
  </si>
  <si>
    <t>琼海顺磊建材贸易有限公司</t>
  </si>
  <si>
    <t>2019-12-09</t>
  </si>
  <si>
    <t>91460200051096057X001V</t>
  </si>
  <si>
    <t>光大环保能源（三亚）有限公司</t>
  </si>
  <si>
    <t>2019-12-13</t>
  </si>
  <si>
    <t>91469028774292940G001Q</t>
  </si>
  <si>
    <t>海南椰露生态食品有限公司</t>
  </si>
  <si>
    <t>2019-12-06</t>
  </si>
  <si>
    <t>92469005MA5REHD81T001U</t>
  </si>
  <si>
    <t>文昌抱罗顺丰有机肥厂</t>
  </si>
  <si>
    <t>91469005665137335E001U</t>
  </si>
  <si>
    <t>海南文昌腾达生物科技有限公司</t>
  </si>
  <si>
    <t>934690363241228645001U</t>
  </si>
  <si>
    <t>琼中李一旺槟榔专业合作社</t>
  </si>
  <si>
    <t>91469028708839100W001V</t>
  </si>
  <si>
    <t>海南环宇新能源有限公司</t>
  </si>
  <si>
    <t>91469005620490012E001Q</t>
  </si>
  <si>
    <t>海南春光食品有限公司</t>
  </si>
  <si>
    <t>91469027693188340k001Q</t>
  </si>
  <si>
    <t>海南展创光电技术有限公司</t>
  </si>
  <si>
    <t>2019-12-04</t>
  </si>
  <si>
    <t>914690277674703079001Q</t>
  </si>
  <si>
    <t>海南国瑞堂中药制药有限公司</t>
  </si>
  <si>
    <t>2019-09-06</t>
  </si>
  <si>
    <t>2019-12-02</t>
  </si>
  <si>
    <t>114688726989497867001Q</t>
  </si>
  <si>
    <t>琼海市生活垃圾焚烧厂</t>
  </si>
  <si>
    <t>91469034MA5T1Q703A001V</t>
  </si>
  <si>
    <t>光大环保能源（陵水）有限公司</t>
  </si>
  <si>
    <t>91469006562414694M001V</t>
  </si>
  <si>
    <t>万宁泰润实业有限公司</t>
  </si>
  <si>
    <t>2019-11-26</t>
  </si>
  <si>
    <t>92469006MA5RDTWE9N001Q</t>
  </si>
  <si>
    <t>万宁兴隆怡然咖啡厂</t>
  </si>
  <si>
    <t>hb469006500000003F001Q</t>
  </si>
  <si>
    <t>万宁中周节能建材有限公司</t>
  </si>
  <si>
    <t>91469027735821379Y001V</t>
  </si>
  <si>
    <t>海南椰盛食品有限公司</t>
  </si>
  <si>
    <t>91469027348089907E001Q</t>
  </si>
  <si>
    <t>海南顶津食品有限公司</t>
  </si>
  <si>
    <t>91469033051067037T001Q</t>
  </si>
  <si>
    <t>乐东鸿联新型环保砖有限公司</t>
  </si>
  <si>
    <t>91469002201467731R001U</t>
  </si>
  <si>
    <t>琼海坤元贵金属有限公司</t>
  </si>
  <si>
    <t>2019-11-25</t>
  </si>
  <si>
    <t>2019-11-22</t>
  </si>
  <si>
    <t>914690256872683362001V</t>
  </si>
  <si>
    <t>海南椰龙食品工业有限公司</t>
  </si>
  <si>
    <t>91469025594924197A001V</t>
  </si>
  <si>
    <t>海南和畅食品科技有限公司</t>
  </si>
  <si>
    <t>91469025MA5RC4KE9G001V</t>
  </si>
  <si>
    <t>定安蓝箭新型建材有限公司</t>
  </si>
  <si>
    <t>9146902755737822X8001Q</t>
  </si>
  <si>
    <t>澄迈和能烧结建材有限公司</t>
  </si>
  <si>
    <t>91469006693179049G001V</t>
  </si>
  <si>
    <t>万宁华信新型建材有限公司</t>
  </si>
  <si>
    <t>9146902667108900XX001U</t>
  </si>
  <si>
    <t>海南和风建陶厂</t>
  </si>
  <si>
    <t>2019-11-21</t>
  </si>
  <si>
    <t>914690066989455740001U</t>
  </si>
  <si>
    <t>万宁嘉德兴盛建材有限责任公司万宁礼纪免烧砖厂</t>
  </si>
  <si>
    <t>9346900606234196X1001V</t>
  </si>
  <si>
    <t>海南万宁北纬十八槟榔产销专业合作社</t>
  </si>
  <si>
    <t>92469027MA5RGMCH3W001R</t>
  </si>
  <si>
    <t>澄迈永发何健石料加工场</t>
  </si>
  <si>
    <t>2019-11-20</t>
  </si>
  <si>
    <t>91469003MA5T3KA82Y001U</t>
  </si>
  <si>
    <t>海南清林禾木建筑工程有限公司儋州王五分公司</t>
  </si>
  <si>
    <t>914690063967900012001U</t>
  </si>
  <si>
    <t>海南亚马逊食品有限公司</t>
  </si>
  <si>
    <t>hb469023500000001V001V</t>
  </si>
  <si>
    <t>澄迈德润石料有限公司</t>
  </si>
  <si>
    <t>91460100MA5RD5CK5Y001U</t>
  </si>
  <si>
    <t>海南红乐实业有限公司</t>
  </si>
  <si>
    <t>91469002687256925F001U</t>
  </si>
  <si>
    <t>琼海亨利实业有限公司</t>
  </si>
  <si>
    <t>934690263241132555001Q</t>
  </si>
  <si>
    <t>屯昌鸿霖槟榔产销专业合作社</t>
  </si>
  <si>
    <t>2019-11-19</t>
  </si>
  <si>
    <t>93469026MA5RJ6KK12001U</t>
  </si>
  <si>
    <t>屯昌华芳槟榔种植专业合作社</t>
  </si>
  <si>
    <t>2019-09-26</t>
  </si>
  <si>
    <t>914600006651098523001U</t>
  </si>
  <si>
    <t>海南百信药业有限公司制药厂</t>
  </si>
  <si>
    <t>2019-10-30</t>
  </si>
  <si>
    <t>914690275527889598001Q</t>
  </si>
  <si>
    <t>澄迈长丰节能建材有限公司</t>
  </si>
  <si>
    <t>2019-11-14</t>
  </si>
  <si>
    <t>2019-11-04</t>
  </si>
  <si>
    <t>92469006MA5REGJCX9001U</t>
  </si>
  <si>
    <t>万宁和乐三联页岩机砖厂</t>
  </si>
  <si>
    <t>2019-11-13</t>
  </si>
  <si>
    <t>92469002L39619655G001Q</t>
  </si>
  <si>
    <t>琼海龙江博文泽豪槟榔加工购销点</t>
  </si>
  <si>
    <t>934690020825483001001U</t>
  </si>
  <si>
    <t>琼海龙江红云槟榔种植专业合作社</t>
  </si>
  <si>
    <t>92469002MA5T4U1J8Q001V</t>
  </si>
  <si>
    <t>琼海长坡梁安顺槟榔收购点</t>
  </si>
  <si>
    <t>91469001MA5RGYF14Y001Q</t>
  </si>
  <si>
    <t>海南中盛合美生物制药有限公司五指山分公司</t>
  </si>
  <si>
    <t>914690335730720792001U</t>
  </si>
  <si>
    <t>乐东昌昇标准环保机砖有限公司</t>
  </si>
  <si>
    <t>2019-11-12</t>
  </si>
  <si>
    <t>9146900656797210X9001V</t>
  </si>
  <si>
    <t>万宁北大页岩建材有限公司</t>
  </si>
  <si>
    <t>91469006589273780F001U</t>
  </si>
  <si>
    <t>万宁南林吉安建材有限公司</t>
  </si>
  <si>
    <t>91469006562415355T001V</t>
  </si>
  <si>
    <t>万宁永发环保页岩建材有限公司</t>
  </si>
  <si>
    <t>91469006557388081N001U</t>
  </si>
  <si>
    <t>万宁聚发环保页岩建材有限公司</t>
  </si>
  <si>
    <t>92469006L66797051H001U</t>
  </si>
  <si>
    <t>万宁后安页岩环保砖厂</t>
  </si>
  <si>
    <t>9146902732411344XE001U</t>
  </si>
  <si>
    <t>澄迈福岭石材有限公司</t>
  </si>
  <si>
    <t>914601003962986906001V</t>
  </si>
  <si>
    <t>2018-12-15</t>
  </si>
  <si>
    <t>91469002MA5T2WFQ9C001V</t>
  </si>
  <si>
    <t>琼海方古食品有限公司</t>
  </si>
  <si>
    <t>914603003997983169001U</t>
  </si>
  <si>
    <t>洋浦绿宝丰农资有限公司</t>
  </si>
  <si>
    <t>2019-11-08</t>
  </si>
  <si>
    <t>914690035527940483001U</t>
  </si>
  <si>
    <t>海南宝星昌达装饰工程有限公司</t>
  </si>
  <si>
    <t>92469034MA5RJOWN62001U</t>
  </si>
  <si>
    <t>陵水英州福星环保砖厂</t>
  </si>
  <si>
    <t>93469025578724862D001Q</t>
  </si>
  <si>
    <t>定安岭口道道顺槟榔专业合作社</t>
  </si>
  <si>
    <t>2019-09-29</t>
  </si>
  <si>
    <t>91460000201290016J003Q</t>
  </si>
  <si>
    <t>椰树集团海口罐头厂有限公司</t>
  </si>
  <si>
    <t>914690037088272570001U</t>
  </si>
  <si>
    <t>地方国营儋州市砖瓦厂</t>
  </si>
  <si>
    <t>91469003562403194Y001V</t>
  </si>
  <si>
    <t>儋州新岩建材有限公司</t>
  </si>
  <si>
    <t>91469025MA5RD4H27A001Q</t>
  </si>
  <si>
    <t>海南农垦峻源食品饮料有限公司</t>
  </si>
  <si>
    <t>914690050696816929001Q</t>
  </si>
  <si>
    <t>文昌雄盛有机肥有限公司</t>
  </si>
  <si>
    <t>91469005583906196Y001Q</t>
  </si>
  <si>
    <t>文昌鑫泰新型建材有限公司</t>
  </si>
  <si>
    <t>91469033552783699w001V</t>
  </si>
  <si>
    <t>乐东方海新型建材有限公司</t>
  </si>
  <si>
    <t>914690256760980280001U</t>
  </si>
  <si>
    <t>海南海德鲁化肥有限公司</t>
  </si>
  <si>
    <t>91469034557392005Q001Q</t>
  </si>
  <si>
    <t>陵水大丰节能材料有限公司</t>
  </si>
  <si>
    <t>hb469028500000001H001V</t>
  </si>
  <si>
    <t>陵水英州九鑫环保砖厂</t>
  </si>
  <si>
    <t>91460000721291231L001U</t>
  </si>
  <si>
    <t>海南宝元堂保健品有限公司</t>
  </si>
  <si>
    <t>61469025395170257G001U</t>
  </si>
  <si>
    <t>海南豪椰食品有限公司</t>
  </si>
  <si>
    <t>91469007567959669F001V</t>
  </si>
  <si>
    <t>东方新东实业有限公司</t>
  </si>
  <si>
    <t>2019-10-27</t>
  </si>
  <si>
    <t>91460000721277018Q001U</t>
  </si>
  <si>
    <t>海南益尔药业有限公司</t>
  </si>
  <si>
    <t>91469005MA5TB9M152001P</t>
  </si>
  <si>
    <t>海南蓄能发电有限公司文昌分公司</t>
  </si>
  <si>
    <t>2017-06-21</t>
  </si>
  <si>
    <t>91469027589296384P001V</t>
  </si>
  <si>
    <t>海南省椰园实业股份有限公司</t>
  </si>
  <si>
    <t>914690335839024436001Q</t>
  </si>
  <si>
    <t>乐东华旺农业发展有限公司宏旺环保砖分公司</t>
  </si>
  <si>
    <t>9146903369319592X5001U</t>
  </si>
  <si>
    <t>乐东福兴环保砖有限公司</t>
  </si>
  <si>
    <t>91469033693177350B001V</t>
  </si>
  <si>
    <t>海南乐东绿琼新型墙体材料开发有限公司</t>
  </si>
  <si>
    <t>91469007MA5RDG232B001U</t>
  </si>
  <si>
    <t>海南创富生物科技有限公司</t>
  </si>
  <si>
    <t>91469025075704774M001Q</t>
  </si>
  <si>
    <t>定安鸿运木业有限公司</t>
  </si>
  <si>
    <t>2019-09-25</t>
  </si>
  <si>
    <t>2019-10-10</t>
  </si>
  <si>
    <t>91469007786628261E001Q</t>
  </si>
  <si>
    <t>东方江源矿业有限公司</t>
  </si>
  <si>
    <t>2019-09-28</t>
  </si>
  <si>
    <t>91469036573099415K001Q</t>
  </si>
  <si>
    <t>海南宝岛生物质能源有限公司</t>
  </si>
  <si>
    <t>hb460200500000007N001U</t>
  </si>
  <si>
    <t>三亚海棠湾福泰新型墙体砖厂</t>
  </si>
  <si>
    <t>91460200MA5RCMKP85001U</t>
  </si>
  <si>
    <t>三亚建业达建材有限公司</t>
  </si>
  <si>
    <t>91460200754384610R001V</t>
  </si>
  <si>
    <t>三亚坤泰建材有限公司</t>
  </si>
  <si>
    <t>92460203MA5RHRQ88X001Q</t>
  </si>
  <si>
    <t>三亚田独天石新型建材制品厂</t>
  </si>
  <si>
    <t>914600007425545397001Q</t>
  </si>
  <si>
    <t>海南南山文化旅游开发有限公司（南山污水处理站）</t>
  </si>
  <si>
    <t>9146900339456510XE001U</t>
  </si>
  <si>
    <t>海南富森木业科技有限公司</t>
  </si>
  <si>
    <t>91469034MA5RCET093001U</t>
  </si>
  <si>
    <t>海南海联宏丰建材有限公司</t>
  </si>
  <si>
    <t>92469006MA5T6TDY52001Q</t>
  </si>
  <si>
    <t>万宁东澳页岩淤泥多孔空心环保砖厂</t>
  </si>
  <si>
    <t>92469006MA5RWDCA9X001Q</t>
  </si>
  <si>
    <t>万宁大茂鑫茂资源再生环保机砖厂</t>
  </si>
  <si>
    <t>91469006562410562R001U</t>
  </si>
  <si>
    <t>海南万宁福海实业有限公司</t>
  </si>
  <si>
    <t>914690250987052356001Q</t>
  </si>
  <si>
    <t>海南旭升环保材料科技有限公司</t>
  </si>
  <si>
    <t>91460000620496035D001U</t>
  </si>
  <si>
    <t>海南幸福食品有限公司</t>
  </si>
  <si>
    <t>91469025095498250R001Q</t>
  </si>
  <si>
    <t>海南南国健康产业有限公司</t>
  </si>
  <si>
    <t>93469006MA5RCRT201001Q</t>
  </si>
  <si>
    <t>万宁大云槟榔专业合作社</t>
  </si>
  <si>
    <t>93469006MA5RCKLL6Q001Q</t>
  </si>
  <si>
    <t>万宁良盛种养专业合作社</t>
  </si>
  <si>
    <t>9346900632417711X2001Q</t>
  </si>
  <si>
    <t>万宁华兴富硒槟榔产销专业合作社</t>
  </si>
  <si>
    <t>934690060757022933001Q</t>
  </si>
  <si>
    <t>万宁创业槟榔种植专业合作社</t>
  </si>
  <si>
    <t>9346900639629637X9001U</t>
  </si>
  <si>
    <t>万宁海联隆盛槟榔专业合作社</t>
  </si>
  <si>
    <t>92469028MA5RWA0W43001V</t>
  </si>
  <si>
    <t>临高博厚叠富新型墙体材料厂</t>
  </si>
  <si>
    <t>92469028MA5RDQ9H9B001U</t>
  </si>
  <si>
    <t>临高县加来鑫荣页岩砖厂</t>
  </si>
  <si>
    <t>92469028MA5T2ABW2L001U</t>
  </si>
  <si>
    <t>临高县博厚金牌页岩砖厂</t>
  </si>
  <si>
    <t>93469026MA5T4C0H65001Q</t>
  </si>
  <si>
    <t>屯昌富祥槟榔加工专业合作社</t>
  </si>
  <si>
    <t>91469006698919798F001U</t>
  </si>
  <si>
    <t>万宁神华建材有限公司</t>
  </si>
  <si>
    <t>91469006693179284G001V</t>
  </si>
  <si>
    <t>万宁中和新型建筑材料有限公司</t>
  </si>
  <si>
    <t>2019-09-09</t>
  </si>
  <si>
    <t>91469031583922639M001U</t>
  </si>
  <si>
    <t>瑞图明盛环保建材（昌江）有限公司</t>
  </si>
  <si>
    <t>2019-09-24</t>
  </si>
  <si>
    <t>92469031MA5RDHTH1T001U</t>
  </si>
  <si>
    <t>昌江叉河鸿桥环保砖厂</t>
  </si>
  <si>
    <t>91460100324048406D001Q</t>
  </si>
  <si>
    <t>海南亮智矿业开发有限公司</t>
  </si>
  <si>
    <t>91460100395179606E001V</t>
  </si>
  <si>
    <t>海口市华瑞点石建材有限公司</t>
  </si>
  <si>
    <t>934690060757122560001V</t>
  </si>
  <si>
    <t>万宁滨湖槟榔产销专业合作社</t>
  </si>
  <si>
    <t>91469006090539308Y001U</t>
  </si>
  <si>
    <t>万宁海锋农业开发有限公司</t>
  </si>
  <si>
    <t>93469006MA5RD50PX4001U</t>
  </si>
  <si>
    <t>万宁榔宝槟榔产销专业合作社</t>
  </si>
  <si>
    <t>93469006069691647K001V</t>
  </si>
  <si>
    <t>万宁川腾槟榔产销专业合作社</t>
  </si>
  <si>
    <t>91469034552762070L001Q</t>
  </si>
  <si>
    <t>海南建邦建材有限公司</t>
  </si>
  <si>
    <t>91460000201290016J001Q</t>
  </si>
  <si>
    <t>椰树集团海口罐头厂有限公司（第二工业城）</t>
  </si>
  <si>
    <t>914690277477615883001V</t>
  </si>
  <si>
    <t>海南利之源生态农业技术有限公司</t>
  </si>
  <si>
    <t>914690015624069932001Q</t>
  </si>
  <si>
    <t>五指山大江南新型建筑材料有限公司</t>
  </si>
  <si>
    <t>91469033324037002F001Q</t>
  </si>
  <si>
    <t>乐东豫辉新型墙体材料有限公司</t>
  </si>
  <si>
    <t>91469031MA5RDGGA9F002V</t>
  </si>
  <si>
    <t>棋子湾马荣港污水处理厂</t>
  </si>
  <si>
    <t>91469025552783568E001V</t>
  </si>
  <si>
    <t>海南定安恒吉石材有限公司</t>
  </si>
  <si>
    <t>93469026578710834M002Q</t>
  </si>
  <si>
    <t>屯昌华柏槟榔加工专业合作社（新厂）</t>
  </si>
  <si>
    <t>92469002L66770123E001V</t>
  </si>
  <si>
    <t>琼海万泉胡泽雄槟榔加工店</t>
  </si>
  <si>
    <t>914690316989111637001U</t>
  </si>
  <si>
    <t>92469028MA5RW83577001V</t>
  </si>
  <si>
    <t>临高县和舍福源页岩砖厂</t>
  </si>
  <si>
    <t>2019-09-04</t>
  </si>
  <si>
    <t>9146010056799427X3001V</t>
  </si>
  <si>
    <t>海口家顺发建材有限公司</t>
  </si>
  <si>
    <t>91469034552780391U001V</t>
  </si>
  <si>
    <t>海南铸城建材有限公司</t>
  </si>
  <si>
    <t>2019-09-03</t>
  </si>
  <si>
    <t>91460300681195666Q001V</t>
  </si>
  <si>
    <t>洋浦陆达环保建材有限公司</t>
  </si>
  <si>
    <t>92469002MA5RN4ME13001U</t>
  </si>
  <si>
    <t>琼海大路黑哥农产品储存仓库</t>
  </si>
  <si>
    <t>91469027578722413L001V</t>
  </si>
  <si>
    <t>澄迈金源页岩多孔新型材料有限公司</t>
  </si>
  <si>
    <t>2019-08-20</t>
  </si>
  <si>
    <t>91469027062306582H001U</t>
  </si>
  <si>
    <t>澄迈吉利新墙体建材有限公司</t>
  </si>
  <si>
    <t>91469027698901782P001U</t>
  </si>
  <si>
    <t>澄迈永旺制砖有限公司兴旺分厂</t>
  </si>
  <si>
    <t>91469002MA5RF0M96D001U</t>
  </si>
  <si>
    <t>琼海森鑫农产品加工有限公司</t>
  </si>
  <si>
    <t>2019-08-19</t>
  </si>
  <si>
    <t>914601007477597794001Q</t>
  </si>
  <si>
    <t>海南钧达汽车饰件股份有限公司</t>
  </si>
  <si>
    <t>2019-08-16</t>
  </si>
  <si>
    <t>92469002MA5RH99EX3001Q</t>
  </si>
  <si>
    <t>琼海阳江页岩红砖厂</t>
  </si>
  <si>
    <t>914690270696606214001Q</t>
  </si>
  <si>
    <t>澄迈福垒建材贸易有限公司</t>
  </si>
  <si>
    <t>2019-08-06</t>
  </si>
  <si>
    <t>91460300687284459E001Q</t>
  </si>
  <si>
    <t>海南正业精细化工有限公司</t>
  </si>
  <si>
    <t>2019-07-30</t>
  </si>
  <si>
    <t>2019-07-26</t>
  </si>
  <si>
    <t>91469036698913695K001U</t>
  </si>
  <si>
    <t>琼中圣一肉类联合加工有限公司</t>
  </si>
  <si>
    <t>92469002MA5T3NHY84001W</t>
  </si>
  <si>
    <t>琼海长坡标益农槟榔加工厂</t>
  </si>
  <si>
    <t>2019-05-30</t>
  </si>
  <si>
    <t>92460105MA5T25CJ9W001Q</t>
  </si>
  <si>
    <t>海口秀英茂亦生猪屠宰点</t>
  </si>
  <si>
    <t>2019-07-10</t>
  </si>
  <si>
    <t>91469034589273756G001U</t>
  </si>
  <si>
    <t>海南科惠信息产业园有限公司(污水处理站）</t>
  </si>
  <si>
    <t>2019-07-02</t>
  </si>
  <si>
    <t>92469002L790792274001Q</t>
  </si>
  <si>
    <t>琼海温泉李学卫槟榔加工场</t>
  </si>
  <si>
    <t>92469002MA5RHTNW0C001U</t>
  </si>
  <si>
    <t>琼海万泉众义达槟榔加工厂</t>
  </si>
  <si>
    <t>2019-07-04</t>
  </si>
  <si>
    <t>93469002069665764X001U</t>
  </si>
  <si>
    <t>琼海隆吉槟榔加工专业合作社</t>
  </si>
  <si>
    <t>91460400MA5T5K9G2T001X</t>
  </si>
  <si>
    <t>海南食为天肉制品加工有限公司</t>
  </si>
  <si>
    <t>2019-06-13</t>
  </si>
  <si>
    <t>460027196812083415001Y</t>
  </si>
  <si>
    <t>澄迈永发发达节能环保砖厂</t>
  </si>
  <si>
    <t>2019-06-03</t>
  </si>
  <si>
    <t>91460000MA5RC8LJ7A001Z</t>
  </si>
  <si>
    <t>海南华澳畜牧业股份有限公司</t>
  </si>
  <si>
    <t>2019-06-04</t>
  </si>
  <si>
    <t>91460000665124788E001P</t>
  </si>
  <si>
    <t>海南临高闽琼钢铁制品有限公司</t>
  </si>
  <si>
    <t>2019-04-22</t>
  </si>
  <si>
    <t>2019-04-03</t>
  </si>
  <si>
    <t>91469025201501821H001Y</t>
  </si>
  <si>
    <t>定安县自来水公司南丽湖1号污水处理站</t>
  </si>
  <si>
    <t>92469006MA5RGD10X6001Z</t>
  </si>
  <si>
    <t>万宁市和乐忠来新型环保建材厂</t>
  </si>
  <si>
    <t>2019-02-19</t>
  </si>
  <si>
    <t>91469027MA5T40ALX6001U</t>
  </si>
  <si>
    <t>海南华联社食品有限公司</t>
  </si>
  <si>
    <t>2018-11-09</t>
  </si>
  <si>
    <t>914690276811538290001P</t>
  </si>
  <si>
    <t>海南千里香食品有限公司</t>
  </si>
  <si>
    <t>91460000620006083C001P</t>
  </si>
  <si>
    <t>海南海宇锡板工业有限公司</t>
  </si>
  <si>
    <t>2018-06-12</t>
  </si>
  <si>
    <t>2017-12-29</t>
  </si>
  <si>
    <t>91460000708850684A001P</t>
  </si>
  <si>
    <t>海南正业中农高科股份有限公司</t>
  </si>
  <si>
    <t>914690277931379706001P</t>
  </si>
  <si>
    <t>海南力智生物工程有限责任公司澄迈农药厂</t>
  </si>
  <si>
    <t>91469003201583206D001P</t>
  </si>
  <si>
    <t>海南儋州市海头糖业有限责任公司</t>
  </si>
  <si>
    <t>9146900120139312XN001P</t>
  </si>
  <si>
    <t>华润水泥（五指山）有限公司</t>
  </si>
  <si>
    <t>2017-12-06</t>
  </si>
  <si>
    <t>9146000079871719X0001P</t>
  </si>
  <si>
    <t>海南美俐达实业有限公司</t>
  </si>
  <si>
    <t>2017-07-11</t>
  </si>
  <si>
    <t>91469006201484013R001P</t>
  </si>
  <si>
    <t>海南艺鑫再生纸业有限公司</t>
  </si>
  <si>
    <t>海南泓缘食品有限公司(思迈厂）</t>
  </si>
  <si>
    <t>昌江县</t>
  </si>
  <si>
    <t>乐东县</t>
  </si>
  <si>
    <t>陵水县</t>
  </si>
  <si>
    <t>琼中县</t>
  </si>
  <si>
    <t>洋浦</t>
  </si>
  <si>
    <t>未公开自行监测数据的排污单位</t>
  </si>
  <si>
    <t>备注</t>
  </si>
  <si>
    <t>●</t>
  </si>
  <si>
    <r>
      <rPr>
        <b/>
        <sz val="11"/>
        <color indexed="8"/>
        <rFont val="宋体"/>
        <family val="0"/>
      </rPr>
      <t>注：</t>
    </r>
    <r>
      <rPr>
        <sz val="11"/>
        <color indexed="8"/>
        <rFont val="宋体"/>
        <family val="0"/>
      </rPr>
      <t>1个●表示第1次公开通报，2个●●表示连续两次公开通报，以此类推。</t>
    </r>
  </si>
  <si>
    <t>昌江建鹏新建材有限公司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</si>
</sst>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3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">
      <selection activeCell="J7" sqref="J7"/>
    </sheetView>
  </sheetViews>
  <sheetFormatPr defaultColWidth="9.00390625" defaultRowHeight="15"/>
  <cols>
    <col min="1" max="1" width="5.00390625" style="8" customWidth="1"/>
    <col min="2" max="2" width="21.28125" style="4" customWidth="1"/>
    <col min="3" max="3" width="43.00390625" style="0" customWidth="1"/>
    <col min="4" max="4" width="8.00390625" style="0" customWidth="1"/>
    <col min="5" max="5" width="10.28125" style="0" customWidth="1"/>
  </cols>
  <sheetData>
    <row r="1" spans="1:5" ht="39.75" customHeight="1">
      <c r="A1" s="13" t="s">
        <v>518</v>
      </c>
      <c r="B1" s="13"/>
      <c r="C1" s="13"/>
      <c r="D1" s="13"/>
      <c r="E1" s="13"/>
    </row>
    <row r="2" spans="1:6" s="2" customFormat="1" ht="24.7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519</v>
      </c>
    </row>
    <row r="3" spans="1:6" ht="14.25">
      <c r="A3" s="9">
        <f>SUBTOTAL(103,B$3:B3)</f>
        <v>1</v>
      </c>
      <c r="B3" s="10" t="s">
        <v>418</v>
      </c>
      <c r="C3" s="11" t="s">
        <v>522</v>
      </c>
      <c r="D3" s="11" t="s">
        <v>513</v>
      </c>
      <c r="E3" s="11" t="s">
        <v>36</v>
      </c>
      <c r="F3" s="12" t="s">
        <v>520</v>
      </c>
    </row>
    <row r="4" spans="1:6" ht="14.25">
      <c r="A4" s="9">
        <f>SUBTOTAL(103,B$3:B4)</f>
        <v>2</v>
      </c>
      <c r="B4" s="10" t="s">
        <v>410</v>
      </c>
      <c r="C4" s="11" t="s">
        <v>411</v>
      </c>
      <c r="D4" s="11" t="s">
        <v>513</v>
      </c>
      <c r="E4" s="11" t="s">
        <v>177</v>
      </c>
      <c r="F4" s="12" t="s">
        <v>520</v>
      </c>
    </row>
    <row r="5" spans="1:6" ht="14.25">
      <c r="A5" s="9">
        <f>SUBTOTAL(103,B$3:B5)</f>
        <v>3</v>
      </c>
      <c r="B5" s="10" t="s">
        <v>386</v>
      </c>
      <c r="C5" s="11" t="s">
        <v>387</v>
      </c>
      <c r="D5" s="11" t="s">
        <v>513</v>
      </c>
      <c r="E5" s="11" t="s">
        <v>385</v>
      </c>
      <c r="F5" s="12" t="s">
        <v>520</v>
      </c>
    </row>
    <row r="6" spans="1:6" ht="14.25">
      <c r="A6" s="9">
        <f>SUBTOTAL(103,B$3:B6)</f>
        <v>4</v>
      </c>
      <c r="B6" s="10" t="s">
        <v>383</v>
      </c>
      <c r="C6" s="11" t="s">
        <v>384</v>
      </c>
      <c r="D6" s="11" t="s">
        <v>513</v>
      </c>
      <c r="E6" s="11" t="s">
        <v>235</v>
      </c>
      <c r="F6" s="12" t="s">
        <v>520</v>
      </c>
    </row>
    <row r="7" spans="1:6" ht="14.25">
      <c r="A7" s="9">
        <f>SUBTOTAL(103,B$3:B7)</f>
        <v>5</v>
      </c>
      <c r="B7" s="10" t="s">
        <v>142</v>
      </c>
      <c r="C7" s="11" t="s">
        <v>143</v>
      </c>
      <c r="D7" s="11" t="s">
        <v>513</v>
      </c>
      <c r="E7" s="11" t="s">
        <v>144</v>
      </c>
      <c r="F7" s="12" t="s">
        <v>520</v>
      </c>
    </row>
    <row r="8" spans="1:6" ht="14.25">
      <c r="A8" s="9">
        <f>SUBTOTAL(103,B$3:B8)</f>
        <v>6</v>
      </c>
      <c r="B8" s="10" t="s">
        <v>87</v>
      </c>
      <c r="C8" s="11" t="s">
        <v>88</v>
      </c>
      <c r="D8" s="11" t="s">
        <v>513</v>
      </c>
      <c r="E8" s="11" t="s">
        <v>89</v>
      </c>
      <c r="F8" s="12" t="s">
        <v>520</v>
      </c>
    </row>
    <row r="9" spans="1:6" ht="14.25">
      <c r="A9" s="9">
        <f>SUBTOTAL(103,B$3:B9)</f>
        <v>7</v>
      </c>
      <c r="B9" s="10" t="s">
        <v>507</v>
      </c>
      <c r="C9" s="11" t="s">
        <v>508</v>
      </c>
      <c r="D9" s="11" t="s">
        <v>19</v>
      </c>
      <c r="E9" s="11" t="s">
        <v>509</v>
      </c>
      <c r="F9" s="12" t="s">
        <v>520</v>
      </c>
    </row>
    <row r="10" spans="1:6" ht="14.25">
      <c r="A10" s="9">
        <f>SUBTOTAL(103,B$3:B10)</f>
        <v>8</v>
      </c>
      <c r="B10" s="10" t="s">
        <v>498</v>
      </c>
      <c r="C10" s="11" t="s">
        <v>499</v>
      </c>
      <c r="D10" s="11" t="s">
        <v>19</v>
      </c>
      <c r="E10" s="11" t="s">
        <v>40</v>
      </c>
      <c r="F10" s="12" t="s">
        <v>520</v>
      </c>
    </row>
    <row r="11" spans="1:6" ht="14.25">
      <c r="A11" s="9">
        <f>SUBTOTAL(103,B$3:B11)</f>
        <v>9</v>
      </c>
      <c r="B11" s="10" t="s">
        <v>500</v>
      </c>
      <c r="C11" s="11" t="s">
        <v>501</v>
      </c>
      <c r="D11" s="11" t="s">
        <v>19</v>
      </c>
      <c r="E11" s="11" t="s">
        <v>40</v>
      </c>
      <c r="F11" s="12" t="s">
        <v>520</v>
      </c>
    </row>
    <row r="12" spans="1:6" ht="14.25">
      <c r="A12" s="9">
        <f>SUBTOTAL(103,B$3:B12)</f>
        <v>10</v>
      </c>
      <c r="B12" s="10" t="s">
        <v>492</v>
      </c>
      <c r="C12" s="11" t="s">
        <v>493</v>
      </c>
      <c r="D12" s="11" t="s">
        <v>19</v>
      </c>
      <c r="E12" s="11" t="s">
        <v>491</v>
      </c>
      <c r="F12" s="12" t="s">
        <v>520</v>
      </c>
    </row>
    <row r="13" spans="1:6" ht="14.25">
      <c r="A13" s="9">
        <f>SUBTOTAL(103,B$3:B13)</f>
        <v>11</v>
      </c>
      <c r="B13" s="10" t="s">
        <v>489</v>
      </c>
      <c r="C13" s="11" t="s">
        <v>490</v>
      </c>
      <c r="D13" s="11" t="s">
        <v>19</v>
      </c>
      <c r="E13" s="11" t="s">
        <v>83</v>
      </c>
      <c r="F13" s="12" t="s">
        <v>520</v>
      </c>
    </row>
    <row r="14" spans="1:6" ht="14.25">
      <c r="A14" s="9">
        <f>SUBTOTAL(103,B$3:B14)</f>
        <v>12</v>
      </c>
      <c r="B14" s="10" t="s">
        <v>474</v>
      </c>
      <c r="C14" s="11" t="s">
        <v>475</v>
      </c>
      <c r="D14" s="11" t="s">
        <v>19</v>
      </c>
      <c r="E14" s="11" t="s">
        <v>476</v>
      </c>
      <c r="F14" s="12" t="s">
        <v>520</v>
      </c>
    </row>
    <row r="15" spans="1:6" ht="14.25">
      <c r="A15" s="9">
        <f>SUBTOTAL(103,B$3:B15)</f>
        <v>13</v>
      </c>
      <c r="B15" s="10" t="s">
        <v>477</v>
      </c>
      <c r="C15" s="11" t="s">
        <v>478</v>
      </c>
      <c r="D15" s="11" t="s">
        <v>19</v>
      </c>
      <c r="E15" s="11" t="s">
        <v>479</v>
      </c>
      <c r="F15" s="12" t="s">
        <v>520</v>
      </c>
    </row>
    <row r="16" spans="1:6" ht="14.25">
      <c r="A16" s="9">
        <f>SUBTOTAL(103,B$3:B16)</f>
        <v>14</v>
      </c>
      <c r="B16" s="10" t="s">
        <v>446</v>
      </c>
      <c r="C16" s="11" t="s">
        <v>447</v>
      </c>
      <c r="D16" s="11" t="s">
        <v>19</v>
      </c>
      <c r="E16" s="11" t="s">
        <v>448</v>
      </c>
      <c r="F16" s="12" t="s">
        <v>520</v>
      </c>
    </row>
    <row r="17" spans="1:6" ht="14.25">
      <c r="A17" s="9">
        <f>SUBTOTAL(103,B$3:B17)</f>
        <v>15</v>
      </c>
      <c r="B17" s="10" t="s">
        <v>431</v>
      </c>
      <c r="C17" s="11" t="s">
        <v>432</v>
      </c>
      <c r="D17" s="11" t="s">
        <v>19</v>
      </c>
      <c r="E17" s="11" t="s">
        <v>433</v>
      </c>
      <c r="F17" s="12" t="s">
        <v>520</v>
      </c>
    </row>
    <row r="18" spans="1:6" ht="14.25">
      <c r="A18" s="9">
        <f>SUBTOTAL(103,B$3:B18)</f>
        <v>16</v>
      </c>
      <c r="B18" s="10" t="s">
        <v>434</v>
      </c>
      <c r="C18" s="11" t="s">
        <v>435</v>
      </c>
      <c r="D18" s="11" t="s">
        <v>19</v>
      </c>
      <c r="E18" s="11" t="s">
        <v>433</v>
      </c>
      <c r="F18" s="12" t="s">
        <v>520</v>
      </c>
    </row>
    <row r="19" spans="1:6" ht="14.25">
      <c r="A19" s="9">
        <f>SUBTOTAL(103,B$3:B19)</f>
        <v>17</v>
      </c>
      <c r="B19" s="10" t="s">
        <v>436</v>
      </c>
      <c r="C19" s="11" t="s">
        <v>437</v>
      </c>
      <c r="D19" s="11" t="s">
        <v>19</v>
      </c>
      <c r="E19" s="11" t="s">
        <v>433</v>
      </c>
      <c r="F19" s="12" t="s">
        <v>520</v>
      </c>
    </row>
    <row r="20" spans="1:6" ht="14.25">
      <c r="A20" s="9">
        <f>SUBTOTAL(103,B$3:B20)</f>
        <v>18</v>
      </c>
      <c r="B20" s="10" t="s">
        <v>404</v>
      </c>
      <c r="C20" s="11" t="s">
        <v>405</v>
      </c>
      <c r="D20" s="11" t="s">
        <v>19</v>
      </c>
      <c r="E20" s="11" t="s">
        <v>32</v>
      </c>
      <c r="F20" s="12" t="s">
        <v>520</v>
      </c>
    </row>
    <row r="21" spans="1:6" ht="14.25">
      <c r="A21" s="9">
        <f>SUBTOTAL(103,B$3:B21)</f>
        <v>19</v>
      </c>
      <c r="B21" s="10" t="s">
        <v>315</v>
      </c>
      <c r="C21" s="11" t="s">
        <v>316</v>
      </c>
      <c r="D21" s="11" t="s">
        <v>19</v>
      </c>
      <c r="E21" s="11" t="s">
        <v>48</v>
      </c>
      <c r="F21" s="12" t="s">
        <v>520</v>
      </c>
    </row>
    <row r="22" spans="1:6" ht="14.25">
      <c r="A22" s="9">
        <f>SUBTOTAL(103,B$3:B22)</f>
        <v>20</v>
      </c>
      <c r="B22" s="10" t="s">
        <v>283</v>
      </c>
      <c r="C22" s="11" t="s">
        <v>284</v>
      </c>
      <c r="D22" s="11" t="s">
        <v>19</v>
      </c>
      <c r="E22" s="11" t="s">
        <v>20</v>
      </c>
      <c r="F22" s="12" t="s">
        <v>520</v>
      </c>
    </row>
    <row r="23" spans="1:6" ht="14.25">
      <c r="A23" s="9">
        <f>SUBTOTAL(103,B$3:B23)</f>
        <v>21</v>
      </c>
      <c r="B23" s="10" t="s">
        <v>224</v>
      </c>
      <c r="C23" s="11" t="s">
        <v>225</v>
      </c>
      <c r="D23" s="11" t="s">
        <v>19</v>
      </c>
      <c r="E23" s="11" t="s">
        <v>111</v>
      </c>
      <c r="F23" s="12" t="s">
        <v>520</v>
      </c>
    </row>
    <row r="24" spans="1:6" ht="14.25">
      <c r="A24" s="9">
        <f>SUBTOTAL(103,B$3:B24)</f>
        <v>22</v>
      </c>
      <c r="B24" s="10" t="s">
        <v>267</v>
      </c>
      <c r="C24" s="11" t="s">
        <v>268</v>
      </c>
      <c r="D24" s="11" t="s">
        <v>19</v>
      </c>
      <c r="E24" s="11" t="s">
        <v>256</v>
      </c>
      <c r="F24" s="12" t="s">
        <v>520</v>
      </c>
    </row>
    <row r="25" spans="1:6" ht="14.25">
      <c r="A25" s="9">
        <f>SUBTOTAL(103,B$3:B25)</f>
        <v>23</v>
      </c>
      <c r="B25" s="10" t="s">
        <v>239</v>
      </c>
      <c r="C25" s="11" t="s">
        <v>240</v>
      </c>
      <c r="D25" s="11" t="s">
        <v>19</v>
      </c>
      <c r="E25" s="11" t="s">
        <v>241</v>
      </c>
      <c r="F25" s="12" t="s">
        <v>520</v>
      </c>
    </row>
    <row r="26" spans="1:6" ht="14.25">
      <c r="A26" s="9">
        <f>SUBTOTAL(103,B$3:B26)</f>
        <v>24</v>
      </c>
      <c r="B26" s="10" t="s">
        <v>217</v>
      </c>
      <c r="C26" s="11" t="s">
        <v>218</v>
      </c>
      <c r="D26" s="11" t="s">
        <v>19</v>
      </c>
      <c r="E26" s="11" t="s">
        <v>212</v>
      </c>
      <c r="F26" s="12" t="s">
        <v>520</v>
      </c>
    </row>
    <row r="27" spans="1:6" ht="14.25">
      <c r="A27" s="9">
        <f>SUBTOTAL(103,B$3:B27)</f>
        <v>25</v>
      </c>
      <c r="B27" s="10" t="s">
        <v>206</v>
      </c>
      <c r="C27" s="11" t="s">
        <v>207</v>
      </c>
      <c r="D27" s="11" t="s">
        <v>19</v>
      </c>
      <c r="E27" s="11" t="s">
        <v>198</v>
      </c>
      <c r="F27" s="12" t="s">
        <v>520</v>
      </c>
    </row>
    <row r="28" spans="1:6" ht="14.25">
      <c r="A28" s="9">
        <f>SUBTOTAL(103,B$3:B28)</f>
        <v>26</v>
      </c>
      <c r="B28" s="10" t="s">
        <v>190</v>
      </c>
      <c r="C28" s="11" t="s">
        <v>191</v>
      </c>
      <c r="D28" s="11" t="s">
        <v>19</v>
      </c>
      <c r="E28" s="11" t="s">
        <v>185</v>
      </c>
      <c r="F28" s="12" t="s">
        <v>520</v>
      </c>
    </row>
    <row r="29" spans="1:6" ht="14.25">
      <c r="A29" s="9">
        <f>SUBTOTAL(103,B$3:B29)</f>
        <v>27</v>
      </c>
      <c r="B29" s="10" t="s">
        <v>192</v>
      </c>
      <c r="C29" s="11" t="s">
        <v>193</v>
      </c>
      <c r="D29" s="11" t="s">
        <v>19</v>
      </c>
      <c r="E29" s="11" t="s">
        <v>185</v>
      </c>
      <c r="F29" s="12" t="s">
        <v>520</v>
      </c>
    </row>
    <row r="30" spans="1:6" ht="14.25">
      <c r="A30" s="9">
        <f>SUBTOTAL(103,B$3:B30)</f>
        <v>28</v>
      </c>
      <c r="B30" s="10" t="s">
        <v>172</v>
      </c>
      <c r="C30" s="11" t="s">
        <v>173</v>
      </c>
      <c r="D30" s="11" t="s">
        <v>19</v>
      </c>
      <c r="E30" s="11" t="s">
        <v>174</v>
      </c>
      <c r="F30" s="12" t="s">
        <v>520</v>
      </c>
    </row>
    <row r="31" spans="1:6" ht="14.25">
      <c r="A31" s="9">
        <f>SUBTOTAL(103,B$3:B31)</f>
        <v>29</v>
      </c>
      <c r="B31" s="10" t="s">
        <v>175</v>
      </c>
      <c r="C31" s="11" t="s">
        <v>176</v>
      </c>
      <c r="D31" s="11" t="s">
        <v>19</v>
      </c>
      <c r="E31" s="11" t="s">
        <v>174</v>
      </c>
      <c r="F31" s="12" t="s">
        <v>520</v>
      </c>
    </row>
    <row r="32" spans="1:6" ht="14.25">
      <c r="A32" s="9">
        <f>SUBTOTAL(103,B$3:B32)</f>
        <v>30</v>
      </c>
      <c r="B32" s="10" t="s">
        <v>95</v>
      </c>
      <c r="C32" s="11" t="s">
        <v>96</v>
      </c>
      <c r="D32" s="11" t="s">
        <v>19</v>
      </c>
      <c r="E32" s="11" t="s">
        <v>97</v>
      </c>
      <c r="F32" s="12" t="s">
        <v>520</v>
      </c>
    </row>
    <row r="33" spans="1:6" ht="14.25">
      <c r="A33" s="9">
        <f>SUBTOTAL(103,B$3:B33)</f>
        <v>31</v>
      </c>
      <c r="B33" s="10" t="s">
        <v>98</v>
      </c>
      <c r="C33" s="11" t="s">
        <v>99</v>
      </c>
      <c r="D33" s="11" t="s">
        <v>19</v>
      </c>
      <c r="E33" s="11" t="s">
        <v>97</v>
      </c>
      <c r="F33" s="12" t="s">
        <v>520</v>
      </c>
    </row>
    <row r="34" spans="1:6" ht="14.25">
      <c r="A34" s="9">
        <f>SUBTOTAL(103,B$3:B34)</f>
        <v>32</v>
      </c>
      <c r="B34" s="10" t="s">
        <v>72</v>
      </c>
      <c r="C34" s="11" t="s">
        <v>73</v>
      </c>
      <c r="D34" s="11" t="s">
        <v>19</v>
      </c>
      <c r="E34" s="11" t="s">
        <v>74</v>
      </c>
      <c r="F34" s="12" t="s">
        <v>520</v>
      </c>
    </row>
    <row r="35" spans="1:6" ht="14.25">
      <c r="A35" s="9">
        <f>SUBTOTAL(103,B$3:B35)</f>
        <v>33</v>
      </c>
      <c r="B35" s="10" t="s">
        <v>502</v>
      </c>
      <c r="C35" s="11" t="s">
        <v>503</v>
      </c>
      <c r="D35" s="11" t="s">
        <v>5</v>
      </c>
      <c r="E35" s="11" t="s">
        <v>497</v>
      </c>
      <c r="F35" s="12" t="s">
        <v>520</v>
      </c>
    </row>
    <row r="36" spans="1:6" ht="14.25">
      <c r="A36" s="9">
        <f>SUBTOTAL(103,B$3:B36)</f>
        <v>34</v>
      </c>
      <c r="B36" s="10" t="s">
        <v>471</v>
      </c>
      <c r="C36" s="11" t="s">
        <v>472</v>
      </c>
      <c r="D36" s="11" t="s">
        <v>5</v>
      </c>
      <c r="E36" s="11" t="s">
        <v>473</v>
      </c>
      <c r="F36" s="12" t="s">
        <v>520</v>
      </c>
    </row>
    <row r="37" spans="1:6" ht="14.25">
      <c r="A37" s="9">
        <f>SUBTOTAL(103,B$3:B37)</f>
        <v>35</v>
      </c>
      <c r="B37" s="10" t="s">
        <v>344</v>
      </c>
      <c r="C37" s="11" t="s">
        <v>345</v>
      </c>
      <c r="D37" s="11" t="s">
        <v>5</v>
      </c>
      <c r="E37" s="11" t="s">
        <v>43</v>
      </c>
      <c r="F37" s="12" t="s">
        <v>520</v>
      </c>
    </row>
    <row r="38" spans="1:6" ht="14.25">
      <c r="A38" s="9">
        <f>SUBTOTAL(103,B$3:B38)</f>
        <v>36</v>
      </c>
      <c r="B38" s="10" t="s">
        <v>287</v>
      </c>
      <c r="C38" s="11" t="s">
        <v>288</v>
      </c>
      <c r="D38" s="11" t="s">
        <v>5</v>
      </c>
      <c r="E38" s="11" t="s">
        <v>12</v>
      </c>
      <c r="F38" s="12" t="s">
        <v>520</v>
      </c>
    </row>
    <row r="39" spans="1:6" ht="14.25">
      <c r="A39" s="9">
        <f>SUBTOTAL(103,B$3:B39)</f>
        <v>37</v>
      </c>
      <c r="B39" s="10" t="s">
        <v>285</v>
      </c>
      <c r="C39" s="11" t="s">
        <v>286</v>
      </c>
      <c r="D39" s="11" t="s">
        <v>5</v>
      </c>
      <c r="E39" s="11" t="s">
        <v>242</v>
      </c>
      <c r="F39" s="12" t="s">
        <v>520</v>
      </c>
    </row>
    <row r="40" spans="1:6" ht="14.25">
      <c r="A40" s="9">
        <f>SUBTOTAL(103,B$3:B40)</f>
        <v>38</v>
      </c>
      <c r="B40" s="10" t="s">
        <v>273</v>
      </c>
      <c r="C40" s="11" t="s">
        <v>274</v>
      </c>
      <c r="D40" s="11" t="s">
        <v>5</v>
      </c>
      <c r="E40" s="11" t="s">
        <v>275</v>
      </c>
      <c r="F40" s="12" t="s">
        <v>520</v>
      </c>
    </row>
    <row r="41" spans="1:6" ht="14.25">
      <c r="A41" s="9">
        <f>SUBTOTAL(103,B$3:B41)</f>
        <v>39</v>
      </c>
      <c r="B41" s="10" t="s">
        <v>276</v>
      </c>
      <c r="C41" s="11" t="s">
        <v>277</v>
      </c>
      <c r="D41" s="11" t="s">
        <v>5</v>
      </c>
      <c r="E41" s="11" t="s">
        <v>275</v>
      </c>
      <c r="F41" s="12" t="s">
        <v>520</v>
      </c>
    </row>
    <row r="42" spans="1:6" ht="14.25">
      <c r="A42" s="9">
        <f>SUBTOTAL(103,B$3:B42)</f>
        <v>40</v>
      </c>
      <c r="B42" s="10" t="s">
        <v>220</v>
      </c>
      <c r="C42" s="11" t="s">
        <v>221</v>
      </c>
      <c r="D42" s="11" t="s">
        <v>5</v>
      </c>
      <c r="E42" s="11" t="s">
        <v>219</v>
      </c>
      <c r="F42" s="12" t="s">
        <v>520</v>
      </c>
    </row>
    <row r="43" spans="1:6" ht="14.25">
      <c r="A43" s="9">
        <f>SUBTOTAL(103,B$3:B43)</f>
        <v>41</v>
      </c>
      <c r="B43" s="10" t="s">
        <v>145</v>
      </c>
      <c r="C43" s="11" t="s">
        <v>146</v>
      </c>
      <c r="D43" s="11" t="s">
        <v>5</v>
      </c>
      <c r="E43" s="11" t="s">
        <v>144</v>
      </c>
      <c r="F43" s="12" t="s">
        <v>520</v>
      </c>
    </row>
    <row r="44" spans="1:6" ht="14.25">
      <c r="A44" s="9">
        <f>SUBTOTAL(103,B$3:B44)</f>
        <v>42</v>
      </c>
      <c r="B44" s="10" t="s">
        <v>136</v>
      </c>
      <c r="C44" s="11" t="s">
        <v>137</v>
      </c>
      <c r="D44" s="11" t="s">
        <v>5</v>
      </c>
      <c r="E44" s="11" t="s">
        <v>138</v>
      </c>
      <c r="F44" s="12" t="s">
        <v>520</v>
      </c>
    </row>
    <row r="45" spans="1:6" ht="14.25">
      <c r="A45" s="9">
        <f>SUBTOTAL(103,B$3:B45)</f>
        <v>43</v>
      </c>
      <c r="B45" s="10" t="s">
        <v>484</v>
      </c>
      <c r="C45" s="11" t="s">
        <v>485</v>
      </c>
      <c r="D45" s="11" t="s">
        <v>11</v>
      </c>
      <c r="E45" s="11" t="s">
        <v>483</v>
      </c>
      <c r="F45" s="12" t="s">
        <v>520</v>
      </c>
    </row>
    <row r="46" spans="1:6" ht="14.25">
      <c r="A46" s="9">
        <f>SUBTOTAL(103,B$3:B46)</f>
        <v>44</v>
      </c>
      <c r="B46" s="10" t="s">
        <v>412</v>
      </c>
      <c r="C46" s="11" t="s">
        <v>413</v>
      </c>
      <c r="D46" s="11" t="s">
        <v>11</v>
      </c>
      <c r="E46" s="11" t="s">
        <v>177</v>
      </c>
      <c r="F46" s="12" t="s">
        <v>520</v>
      </c>
    </row>
    <row r="47" spans="1:6" ht="14.25">
      <c r="A47" s="9">
        <f>SUBTOTAL(103,B$3:B47)</f>
        <v>45</v>
      </c>
      <c r="B47" s="10" t="s">
        <v>354</v>
      </c>
      <c r="C47" s="11" t="s">
        <v>355</v>
      </c>
      <c r="D47" s="11" t="s">
        <v>11</v>
      </c>
      <c r="E47" s="11" t="s">
        <v>6</v>
      </c>
      <c r="F47" s="12" t="s">
        <v>520</v>
      </c>
    </row>
    <row r="48" spans="1:6" ht="14.25">
      <c r="A48" s="9">
        <f>SUBTOTAL(103,B$3:B48)</f>
        <v>46</v>
      </c>
      <c r="B48" s="10" t="s">
        <v>356</v>
      </c>
      <c r="C48" s="11" t="s">
        <v>357</v>
      </c>
      <c r="D48" s="11" t="s">
        <v>11</v>
      </c>
      <c r="E48" s="11" t="s">
        <v>6</v>
      </c>
      <c r="F48" s="12" t="s">
        <v>520</v>
      </c>
    </row>
    <row r="49" spans="1:6" ht="14.25">
      <c r="A49" s="9">
        <f>SUBTOTAL(103,B$3:B49)</f>
        <v>47</v>
      </c>
      <c r="B49" s="10" t="s">
        <v>358</v>
      </c>
      <c r="C49" s="11" t="s">
        <v>359</v>
      </c>
      <c r="D49" s="11" t="s">
        <v>11</v>
      </c>
      <c r="E49" s="11" t="s">
        <v>6</v>
      </c>
      <c r="F49" s="12" t="s">
        <v>520</v>
      </c>
    </row>
    <row r="50" spans="1:6" ht="14.25">
      <c r="A50" s="9">
        <f>SUBTOTAL(103,B$3:B50)</f>
        <v>48</v>
      </c>
      <c r="B50" s="10" t="s">
        <v>325</v>
      </c>
      <c r="C50" s="11" t="s">
        <v>326</v>
      </c>
      <c r="D50" s="11" t="s">
        <v>11</v>
      </c>
      <c r="E50" s="11" t="s">
        <v>90</v>
      </c>
      <c r="F50" s="12" t="s">
        <v>520</v>
      </c>
    </row>
    <row r="51" spans="1:6" ht="14.25">
      <c r="A51" s="9">
        <f>SUBTOTAL(103,B$3:B51)</f>
        <v>49</v>
      </c>
      <c r="B51" s="10" t="s">
        <v>297</v>
      </c>
      <c r="C51" s="11" t="s">
        <v>298</v>
      </c>
      <c r="D51" s="11" t="s">
        <v>11</v>
      </c>
      <c r="E51" s="11" t="s">
        <v>13</v>
      </c>
      <c r="F51" s="12" t="s">
        <v>520</v>
      </c>
    </row>
    <row r="52" spans="1:6" ht="14.25">
      <c r="A52" s="9">
        <f>SUBTOTAL(103,B$3:B52)</f>
        <v>50</v>
      </c>
      <c r="B52" s="10" t="s">
        <v>303</v>
      </c>
      <c r="C52" s="11" t="s">
        <v>304</v>
      </c>
      <c r="D52" s="11" t="s">
        <v>11</v>
      </c>
      <c r="E52" s="11" t="s">
        <v>13</v>
      </c>
      <c r="F52" s="12" t="s">
        <v>520</v>
      </c>
    </row>
    <row r="53" spans="1:6" ht="14.25">
      <c r="A53" s="9">
        <f>SUBTOTAL(103,B$3:B53)</f>
        <v>51</v>
      </c>
      <c r="B53" s="10" t="s">
        <v>305</v>
      </c>
      <c r="C53" s="11" t="s">
        <v>306</v>
      </c>
      <c r="D53" s="11" t="s">
        <v>11</v>
      </c>
      <c r="E53" s="11" t="s">
        <v>13</v>
      </c>
      <c r="F53" s="12" t="s">
        <v>520</v>
      </c>
    </row>
    <row r="54" spans="1:6" ht="14.25">
      <c r="A54" s="9">
        <f>SUBTOTAL(103,B$3:B54)</f>
        <v>52</v>
      </c>
      <c r="B54" s="10" t="s">
        <v>289</v>
      </c>
      <c r="C54" s="11" t="s">
        <v>290</v>
      </c>
      <c r="D54" s="11" t="s">
        <v>11</v>
      </c>
      <c r="E54" s="11" t="s">
        <v>12</v>
      </c>
      <c r="F54" s="12" t="s">
        <v>520</v>
      </c>
    </row>
    <row r="55" spans="1:6" ht="14.25">
      <c r="A55" s="9">
        <f>SUBTOTAL(103,B$3:B55)</f>
        <v>53</v>
      </c>
      <c r="B55" s="10" t="s">
        <v>280</v>
      </c>
      <c r="C55" s="11" t="s">
        <v>281</v>
      </c>
      <c r="D55" s="11" t="s">
        <v>11</v>
      </c>
      <c r="E55" s="11" t="s">
        <v>44</v>
      </c>
      <c r="F55" s="12" t="s">
        <v>520</v>
      </c>
    </row>
    <row r="56" spans="1:6" ht="14.25">
      <c r="A56" s="9">
        <f>SUBTOTAL(103,B$3:B56)</f>
        <v>54</v>
      </c>
      <c r="B56" s="10" t="s">
        <v>200</v>
      </c>
      <c r="C56" s="11" t="s">
        <v>201</v>
      </c>
      <c r="D56" s="11" t="s">
        <v>11</v>
      </c>
      <c r="E56" s="11" t="s">
        <v>198</v>
      </c>
      <c r="F56" s="12" t="s">
        <v>520</v>
      </c>
    </row>
    <row r="57" spans="1:6" ht="14.25">
      <c r="A57" s="9">
        <f>SUBTOTAL(103,B$3:B57)</f>
        <v>55</v>
      </c>
      <c r="B57" s="10" t="s">
        <v>202</v>
      </c>
      <c r="C57" s="11" t="s">
        <v>203</v>
      </c>
      <c r="D57" s="11" t="s">
        <v>11</v>
      </c>
      <c r="E57" s="11" t="s">
        <v>198</v>
      </c>
      <c r="F57" s="12" t="s">
        <v>520</v>
      </c>
    </row>
    <row r="58" spans="1:6" ht="14.25">
      <c r="A58" s="9">
        <f>SUBTOTAL(103,B$3:B58)</f>
        <v>56</v>
      </c>
      <c r="B58" s="10" t="s">
        <v>204</v>
      </c>
      <c r="C58" s="11" t="s">
        <v>205</v>
      </c>
      <c r="D58" s="11" t="s">
        <v>11</v>
      </c>
      <c r="E58" s="11" t="s">
        <v>198</v>
      </c>
      <c r="F58" s="12" t="s">
        <v>520</v>
      </c>
    </row>
    <row r="59" spans="1:6" ht="14.25">
      <c r="A59" s="9">
        <f>SUBTOTAL(103,B$3:B59)</f>
        <v>57</v>
      </c>
      <c r="B59" s="10" t="s">
        <v>329</v>
      </c>
      <c r="C59" s="11" t="s">
        <v>330</v>
      </c>
      <c r="D59" s="11" t="s">
        <v>14</v>
      </c>
      <c r="E59" s="11" t="s">
        <v>328</v>
      </c>
      <c r="F59" s="12" t="s">
        <v>520</v>
      </c>
    </row>
    <row r="60" spans="1:6" ht="14.25">
      <c r="A60" s="9">
        <f>SUBTOTAL(103,B$3:B60)</f>
        <v>58</v>
      </c>
      <c r="B60" s="10" t="s">
        <v>33</v>
      </c>
      <c r="C60" s="11" t="s">
        <v>34</v>
      </c>
      <c r="D60" s="11" t="s">
        <v>14</v>
      </c>
      <c r="E60" s="11" t="s">
        <v>35</v>
      </c>
      <c r="F60" s="12" t="s">
        <v>520</v>
      </c>
    </row>
    <row r="61" spans="1:6" ht="14.25">
      <c r="A61" s="9">
        <f>SUBTOTAL(103,B$3:B61)</f>
        <v>59</v>
      </c>
      <c r="B61" s="10" t="s">
        <v>323</v>
      </c>
      <c r="C61" s="11" t="s">
        <v>324</v>
      </c>
      <c r="D61" s="11" t="s">
        <v>14</v>
      </c>
      <c r="E61" s="11" t="s">
        <v>86</v>
      </c>
      <c r="F61" s="12" t="s">
        <v>520</v>
      </c>
    </row>
    <row r="62" spans="1:6" ht="14.25">
      <c r="A62" s="9">
        <f>SUBTOTAL(103,B$3:B62)</f>
        <v>60</v>
      </c>
      <c r="B62" s="10" t="s">
        <v>307</v>
      </c>
      <c r="C62" s="11" t="s">
        <v>308</v>
      </c>
      <c r="D62" s="11" t="s">
        <v>14</v>
      </c>
      <c r="E62" s="11" t="s">
        <v>309</v>
      </c>
      <c r="F62" s="12" t="s">
        <v>520</v>
      </c>
    </row>
    <row r="63" spans="1:6" ht="14.25">
      <c r="A63" s="9">
        <f>SUBTOTAL(103,B$3:B63)</f>
        <v>61</v>
      </c>
      <c r="B63" s="10" t="s">
        <v>494</v>
      </c>
      <c r="C63" s="11" t="s">
        <v>495</v>
      </c>
      <c r="D63" s="11" t="s">
        <v>7</v>
      </c>
      <c r="E63" s="11" t="s">
        <v>496</v>
      </c>
      <c r="F63" s="12" t="s">
        <v>520</v>
      </c>
    </row>
    <row r="64" spans="1:6" ht="14.25">
      <c r="A64" s="9">
        <f>SUBTOTAL(103,B$3:B64)</f>
        <v>62</v>
      </c>
      <c r="B64" s="10" t="s">
        <v>269</v>
      </c>
      <c r="C64" s="11" t="s">
        <v>512</v>
      </c>
      <c r="D64" s="11" t="s">
        <v>7</v>
      </c>
      <c r="E64" s="11" t="s">
        <v>270</v>
      </c>
      <c r="F64" s="12" t="s">
        <v>520</v>
      </c>
    </row>
    <row r="65" spans="1:6" ht="14.25">
      <c r="A65" s="9">
        <f>SUBTOTAL(103,B$3:B65)</f>
        <v>63</v>
      </c>
      <c r="B65" s="10" t="s">
        <v>458</v>
      </c>
      <c r="C65" s="11" t="s">
        <v>459</v>
      </c>
      <c r="D65" s="11" t="s">
        <v>7</v>
      </c>
      <c r="E65" s="11" t="s">
        <v>460</v>
      </c>
      <c r="F65" s="12" t="s">
        <v>520</v>
      </c>
    </row>
    <row r="66" spans="1:6" ht="14.25">
      <c r="A66" s="9">
        <f>SUBTOTAL(103,B$3:B66)</f>
        <v>64</v>
      </c>
      <c r="B66" s="10" t="s">
        <v>441</v>
      </c>
      <c r="C66" s="11" t="s">
        <v>442</v>
      </c>
      <c r="D66" s="11" t="s">
        <v>7</v>
      </c>
      <c r="E66" s="11" t="s">
        <v>443</v>
      </c>
      <c r="F66" s="12" t="s">
        <v>520</v>
      </c>
    </row>
    <row r="67" spans="1:6" ht="14.25">
      <c r="A67" s="9">
        <f>SUBTOTAL(103,B$3:B67)</f>
        <v>65</v>
      </c>
      <c r="B67" s="10" t="s">
        <v>422</v>
      </c>
      <c r="C67" s="11" t="s">
        <v>423</v>
      </c>
      <c r="D67" s="11" t="s">
        <v>7</v>
      </c>
      <c r="E67" s="11" t="s">
        <v>36</v>
      </c>
      <c r="F67" s="12" t="s">
        <v>520</v>
      </c>
    </row>
    <row r="68" spans="1:6" ht="14.25">
      <c r="A68" s="9">
        <f>SUBTOTAL(103,B$3:B68)</f>
        <v>66</v>
      </c>
      <c r="B68" s="10" t="s">
        <v>402</v>
      </c>
      <c r="C68" s="11" t="s">
        <v>403</v>
      </c>
      <c r="D68" s="11" t="s">
        <v>7</v>
      </c>
      <c r="E68" s="11" t="s">
        <v>32</v>
      </c>
      <c r="F68" s="12" t="s">
        <v>520</v>
      </c>
    </row>
    <row r="69" spans="1:6" ht="14.25">
      <c r="A69" s="9">
        <f>SUBTOTAL(103,B$3:B69)</f>
        <v>67</v>
      </c>
      <c r="B69" s="10" t="s">
        <v>390</v>
      </c>
      <c r="C69" s="11" t="s">
        <v>391</v>
      </c>
      <c r="D69" s="11" t="s">
        <v>7</v>
      </c>
      <c r="E69" s="11" t="s">
        <v>110</v>
      </c>
      <c r="F69" s="12" t="s">
        <v>520</v>
      </c>
    </row>
    <row r="70" spans="1:6" ht="14.25">
      <c r="A70" s="9">
        <f>SUBTOTAL(103,B$3:B70)</f>
        <v>68</v>
      </c>
      <c r="B70" s="10" t="s">
        <v>388</v>
      </c>
      <c r="C70" s="11" t="s">
        <v>389</v>
      </c>
      <c r="D70" s="11" t="s">
        <v>7</v>
      </c>
      <c r="E70" s="11" t="s">
        <v>110</v>
      </c>
      <c r="F70" s="12" t="s">
        <v>520</v>
      </c>
    </row>
    <row r="71" spans="1:6" ht="14.25">
      <c r="A71" s="9">
        <f>SUBTOTAL(103,B$3:B71)</f>
        <v>69</v>
      </c>
      <c r="B71" s="10" t="s">
        <v>84</v>
      </c>
      <c r="C71" s="11" t="s">
        <v>85</v>
      </c>
      <c r="D71" s="11" t="s">
        <v>7</v>
      </c>
      <c r="E71" s="11" t="s">
        <v>61</v>
      </c>
      <c r="F71" s="12" t="s">
        <v>520</v>
      </c>
    </row>
    <row r="72" spans="1:6" ht="14.25">
      <c r="A72" s="9">
        <f>SUBTOTAL(103,B$3:B72)</f>
        <v>70</v>
      </c>
      <c r="B72" s="10" t="s">
        <v>45</v>
      </c>
      <c r="C72" s="11" t="s">
        <v>46</v>
      </c>
      <c r="D72" s="11" t="s">
        <v>7</v>
      </c>
      <c r="E72" s="11" t="s">
        <v>47</v>
      </c>
      <c r="F72" s="12" t="s">
        <v>520</v>
      </c>
    </row>
    <row r="73" spans="1:6" ht="14.25">
      <c r="A73" s="9">
        <f>SUBTOTAL(103,B$3:B73)</f>
        <v>71</v>
      </c>
      <c r="B73" s="10" t="s">
        <v>310</v>
      </c>
      <c r="C73" s="11" t="s">
        <v>311</v>
      </c>
      <c r="D73" s="11" t="s">
        <v>7</v>
      </c>
      <c r="E73" s="11" t="s">
        <v>48</v>
      </c>
      <c r="F73" s="12" t="s">
        <v>520</v>
      </c>
    </row>
    <row r="74" spans="1:6" ht="14.25">
      <c r="A74" s="9">
        <f>SUBTOTAL(103,B$3:B74)</f>
        <v>72</v>
      </c>
      <c r="B74" s="10" t="s">
        <v>236</v>
      </c>
      <c r="C74" s="11" t="s">
        <v>237</v>
      </c>
      <c r="D74" s="11" t="s">
        <v>7</v>
      </c>
      <c r="E74" s="11" t="s">
        <v>91</v>
      </c>
      <c r="F74" s="12" t="s">
        <v>520</v>
      </c>
    </row>
    <row r="75" spans="1:6" ht="14.25">
      <c r="A75" s="9">
        <f>SUBTOTAL(103,B$3:B75)</f>
        <v>73</v>
      </c>
      <c r="B75" s="10" t="s">
        <v>70</v>
      </c>
      <c r="C75" s="11" t="s">
        <v>71</v>
      </c>
      <c r="D75" s="11" t="s">
        <v>7</v>
      </c>
      <c r="E75" s="11" t="s">
        <v>64</v>
      </c>
      <c r="F75" s="12" t="s">
        <v>520</v>
      </c>
    </row>
    <row r="76" spans="1:6" ht="14.25">
      <c r="A76" s="9">
        <f>SUBTOTAL(103,B$3:B76)</f>
        <v>74</v>
      </c>
      <c r="B76" s="10" t="s">
        <v>68</v>
      </c>
      <c r="C76" s="11" t="s">
        <v>69</v>
      </c>
      <c r="D76" s="11" t="s">
        <v>7</v>
      </c>
      <c r="E76" s="11" t="s">
        <v>64</v>
      </c>
      <c r="F76" s="12" t="s">
        <v>520</v>
      </c>
    </row>
    <row r="77" spans="1:6" ht="14.25">
      <c r="A77" s="9">
        <f>SUBTOTAL(103,B$3:B77)</f>
        <v>75</v>
      </c>
      <c r="B77" s="10" t="s">
        <v>37</v>
      </c>
      <c r="C77" s="11" t="s">
        <v>38</v>
      </c>
      <c r="D77" s="11" t="s">
        <v>7</v>
      </c>
      <c r="E77" s="11" t="s">
        <v>39</v>
      </c>
      <c r="F77" s="12" t="s">
        <v>520</v>
      </c>
    </row>
    <row r="78" spans="1:6" ht="14.25">
      <c r="A78" s="9">
        <f>SUBTOTAL(103,B$3:B78)</f>
        <v>76</v>
      </c>
      <c r="B78" s="10" t="s">
        <v>54</v>
      </c>
      <c r="C78" s="11" t="s">
        <v>55</v>
      </c>
      <c r="D78" s="11" t="s">
        <v>7</v>
      </c>
      <c r="E78" s="11" t="s">
        <v>56</v>
      </c>
      <c r="F78" s="12" t="s">
        <v>520</v>
      </c>
    </row>
    <row r="79" spans="1:6" ht="14.25">
      <c r="A79" s="9">
        <f>SUBTOTAL(103,B$3:B79)</f>
        <v>77</v>
      </c>
      <c r="B79" s="10" t="s">
        <v>52</v>
      </c>
      <c r="C79" s="11" t="s">
        <v>53</v>
      </c>
      <c r="D79" s="11" t="s">
        <v>7</v>
      </c>
      <c r="E79" s="11" t="s">
        <v>28</v>
      </c>
      <c r="F79" s="12" t="s">
        <v>520</v>
      </c>
    </row>
    <row r="80" spans="1:6" ht="14.25">
      <c r="A80" s="9">
        <f>SUBTOTAL(103,B$3:B80)</f>
        <v>78</v>
      </c>
      <c r="B80" s="10" t="s">
        <v>57</v>
      </c>
      <c r="C80" s="11" t="s">
        <v>58</v>
      </c>
      <c r="D80" s="11" t="s">
        <v>7</v>
      </c>
      <c r="E80" s="11" t="s">
        <v>28</v>
      </c>
      <c r="F80" s="12" t="s">
        <v>520</v>
      </c>
    </row>
    <row r="81" spans="1:6" ht="14.25">
      <c r="A81" s="9">
        <f>SUBTOTAL(103,B$3:B81)</f>
        <v>79</v>
      </c>
      <c r="B81" s="10" t="s">
        <v>408</v>
      </c>
      <c r="C81" s="11" t="s">
        <v>409</v>
      </c>
      <c r="D81" s="11" t="s">
        <v>514</v>
      </c>
      <c r="E81" s="11" t="s">
        <v>382</v>
      </c>
      <c r="F81" s="12" t="s">
        <v>520</v>
      </c>
    </row>
    <row r="82" spans="1:6" ht="14.25">
      <c r="A82" s="9">
        <f>SUBTOTAL(103,B$3:B82)</f>
        <v>80</v>
      </c>
      <c r="B82" s="10" t="s">
        <v>317</v>
      </c>
      <c r="C82" s="11" t="s">
        <v>318</v>
      </c>
      <c r="D82" s="11" t="s">
        <v>514</v>
      </c>
      <c r="E82" s="11" t="s">
        <v>86</v>
      </c>
      <c r="F82" s="12" t="s">
        <v>520</v>
      </c>
    </row>
    <row r="83" spans="1:6" ht="14.25">
      <c r="A83" s="9">
        <f>SUBTOTAL(103,B$3:B83)</f>
        <v>81</v>
      </c>
      <c r="B83" s="10" t="s">
        <v>319</v>
      </c>
      <c r="C83" s="11" t="s">
        <v>320</v>
      </c>
      <c r="D83" s="11" t="s">
        <v>514</v>
      </c>
      <c r="E83" s="11" t="s">
        <v>86</v>
      </c>
      <c r="F83" s="12" t="s">
        <v>520</v>
      </c>
    </row>
    <row r="84" spans="1:6" ht="14.25">
      <c r="A84" s="9">
        <f>SUBTOTAL(103,B$3:B84)</f>
        <v>82</v>
      </c>
      <c r="B84" s="10" t="s">
        <v>321</v>
      </c>
      <c r="C84" s="11" t="s">
        <v>322</v>
      </c>
      <c r="D84" s="11" t="s">
        <v>514</v>
      </c>
      <c r="E84" s="11" t="s">
        <v>86</v>
      </c>
      <c r="F84" s="12" t="s">
        <v>520</v>
      </c>
    </row>
    <row r="85" spans="1:6" ht="14.25">
      <c r="A85" s="9">
        <f>SUBTOTAL(103,B$3:B85)</f>
        <v>83</v>
      </c>
      <c r="B85" s="10" t="s">
        <v>295</v>
      </c>
      <c r="C85" s="11" t="s">
        <v>296</v>
      </c>
      <c r="D85" s="11" t="s">
        <v>514</v>
      </c>
      <c r="E85" s="11" t="s">
        <v>13</v>
      </c>
      <c r="F85" s="12" t="s">
        <v>520</v>
      </c>
    </row>
    <row r="86" spans="1:6" ht="14.25">
      <c r="A86" s="9">
        <f>SUBTOTAL(103,B$3:B86)</f>
        <v>84</v>
      </c>
      <c r="B86" s="10" t="s">
        <v>254</v>
      </c>
      <c r="C86" s="11" t="s">
        <v>255</v>
      </c>
      <c r="D86" s="11" t="s">
        <v>514</v>
      </c>
      <c r="E86" s="11" t="s">
        <v>256</v>
      </c>
      <c r="F86" s="12" t="s">
        <v>520</v>
      </c>
    </row>
    <row r="87" spans="1:6" ht="14.25">
      <c r="A87" s="9">
        <f>SUBTOTAL(103,B$3:B87)</f>
        <v>85</v>
      </c>
      <c r="B87" s="10" t="s">
        <v>194</v>
      </c>
      <c r="C87" s="11" t="s">
        <v>195</v>
      </c>
      <c r="D87" s="11" t="s">
        <v>514</v>
      </c>
      <c r="E87" s="11" t="s">
        <v>185</v>
      </c>
      <c r="F87" s="12" t="s">
        <v>520</v>
      </c>
    </row>
    <row r="88" spans="1:6" ht="14.25">
      <c r="A88" s="9">
        <f>SUBTOTAL(103,B$3:B88)</f>
        <v>86</v>
      </c>
      <c r="B88" s="10" t="s">
        <v>79</v>
      </c>
      <c r="C88" s="11" t="s">
        <v>80</v>
      </c>
      <c r="D88" s="11" t="s">
        <v>514</v>
      </c>
      <c r="E88" s="11" t="s">
        <v>81</v>
      </c>
      <c r="F88" s="12" t="s">
        <v>520</v>
      </c>
    </row>
    <row r="89" spans="1:6" ht="14.25">
      <c r="A89" s="9">
        <f>SUBTOTAL(103,B$3:B89)</f>
        <v>87</v>
      </c>
      <c r="B89" s="10" t="s">
        <v>480</v>
      </c>
      <c r="C89" s="11" t="s">
        <v>481</v>
      </c>
      <c r="D89" s="11" t="s">
        <v>23</v>
      </c>
      <c r="E89" s="11" t="s">
        <v>482</v>
      </c>
      <c r="F89" s="12" t="s">
        <v>520</v>
      </c>
    </row>
    <row r="90" spans="1:6" ht="14.25">
      <c r="A90" s="9">
        <f>SUBTOTAL(103,B$3:B90)</f>
        <v>88</v>
      </c>
      <c r="B90" s="10" t="s">
        <v>419</v>
      </c>
      <c r="C90" s="11" t="s">
        <v>420</v>
      </c>
      <c r="D90" s="11" t="s">
        <v>23</v>
      </c>
      <c r="E90" s="11" t="s">
        <v>421</v>
      </c>
      <c r="F90" s="12" t="s">
        <v>520</v>
      </c>
    </row>
    <row r="91" spans="1:6" ht="14.25">
      <c r="A91" s="9">
        <f>SUBTOTAL(103,B$3:B91)</f>
        <v>89</v>
      </c>
      <c r="B91" s="10" t="s">
        <v>370</v>
      </c>
      <c r="C91" s="11" t="s">
        <v>371</v>
      </c>
      <c r="D91" s="11" t="s">
        <v>23</v>
      </c>
      <c r="E91" s="11" t="s">
        <v>327</v>
      </c>
      <c r="F91" s="12" t="s">
        <v>520</v>
      </c>
    </row>
    <row r="92" spans="1:6" ht="14.25">
      <c r="A92" s="9">
        <f>SUBTOTAL(103,B$3:B92)</f>
        <v>90</v>
      </c>
      <c r="B92" s="10" t="s">
        <v>372</v>
      </c>
      <c r="C92" s="11" t="s">
        <v>373</v>
      </c>
      <c r="D92" s="11" t="s">
        <v>23</v>
      </c>
      <c r="E92" s="11" t="s">
        <v>327</v>
      </c>
      <c r="F92" s="12" t="s">
        <v>520</v>
      </c>
    </row>
    <row r="93" spans="1:6" ht="14.25">
      <c r="A93" s="9">
        <f>SUBTOTAL(103,B$3:B93)</f>
        <v>91</v>
      </c>
      <c r="B93" s="10" t="s">
        <v>374</v>
      </c>
      <c r="C93" s="11" t="s">
        <v>375</v>
      </c>
      <c r="D93" s="11" t="s">
        <v>23</v>
      </c>
      <c r="E93" s="11" t="s">
        <v>327</v>
      </c>
      <c r="F93" s="12" t="s">
        <v>520</v>
      </c>
    </row>
    <row r="94" spans="1:6" ht="14.25">
      <c r="A94" s="9">
        <f>SUBTOTAL(103,B$3:B94)</f>
        <v>92</v>
      </c>
      <c r="B94" s="10" t="s">
        <v>168</v>
      </c>
      <c r="C94" s="11" t="s">
        <v>169</v>
      </c>
      <c r="D94" s="11" t="s">
        <v>23</v>
      </c>
      <c r="E94" s="11" t="s">
        <v>161</v>
      </c>
      <c r="F94" s="12" t="s">
        <v>520</v>
      </c>
    </row>
    <row r="95" spans="1:6" ht="14.25">
      <c r="A95" s="9">
        <f>SUBTOTAL(103,B$3:B95)</f>
        <v>93</v>
      </c>
      <c r="B95" s="10" t="s">
        <v>159</v>
      </c>
      <c r="C95" s="11" t="s">
        <v>160</v>
      </c>
      <c r="D95" s="11" t="s">
        <v>23</v>
      </c>
      <c r="E95" s="11" t="s">
        <v>155</v>
      </c>
      <c r="F95" s="12" t="s">
        <v>520</v>
      </c>
    </row>
    <row r="96" spans="1:6" ht="14.25">
      <c r="A96" s="9">
        <f>SUBTOTAL(103,B$3:B96)</f>
        <v>94</v>
      </c>
      <c r="B96" s="10" t="s">
        <v>65</v>
      </c>
      <c r="C96" s="11" t="s">
        <v>66</v>
      </c>
      <c r="D96" s="11" t="s">
        <v>23</v>
      </c>
      <c r="E96" s="11" t="s">
        <v>67</v>
      </c>
      <c r="F96" s="12" t="s">
        <v>520</v>
      </c>
    </row>
    <row r="97" spans="1:6" ht="14.25">
      <c r="A97" s="9">
        <f>SUBTOTAL(103,B$3:B97)</f>
        <v>95</v>
      </c>
      <c r="B97" s="10" t="s">
        <v>461</v>
      </c>
      <c r="C97" s="11" t="s">
        <v>462</v>
      </c>
      <c r="D97" s="11" t="s">
        <v>515</v>
      </c>
      <c r="E97" s="11" t="s">
        <v>463</v>
      </c>
      <c r="F97" s="12" t="s">
        <v>520</v>
      </c>
    </row>
    <row r="98" spans="1:6" ht="14.25">
      <c r="A98" s="9">
        <f>SUBTOTAL(103,B$3:B98)</f>
        <v>96</v>
      </c>
      <c r="B98" s="10" t="s">
        <v>424</v>
      </c>
      <c r="C98" s="11" t="s">
        <v>425</v>
      </c>
      <c r="D98" s="11" t="s">
        <v>515</v>
      </c>
      <c r="E98" s="11" t="s">
        <v>426</v>
      </c>
      <c r="F98" s="12" t="s">
        <v>520</v>
      </c>
    </row>
    <row r="99" spans="1:6" ht="14.25">
      <c r="A99" s="9">
        <f>SUBTOTAL(103,B$3:B99)</f>
        <v>97</v>
      </c>
      <c r="B99" s="10" t="s">
        <v>49</v>
      </c>
      <c r="C99" s="11" t="s">
        <v>50</v>
      </c>
      <c r="D99" s="11" t="s">
        <v>515</v>
      </c>
      <c r="E99" s="11" t="s">
        <v>51</v>
      </c>
      <c r="F99" s="12" t="s">
        <v>520</v>
      </c>
    </row>
    <row r="100" spans="1:6" ht="14.25">
      <c r="A100" s="9">
        <f>SUBTOTAL(103,B$3:B100)</f>
        <v>98</v>
      </c>
      <c r="B100" s="10" t="s">
        <v>400</v>
      </c>
      <c r="C100" s="11" t="s">
        <v>401</v>
      </c>
      <c r="D100" s="11" t="s">
        <v>515</v>
      </c>
      <c r="E100" s="11" t="s">
        <v>51</v>
      </c>
      <c r="F100" s="12" t="s">
        <v>520</v>
      </c>
    </row>
    <row r="101" spans="1:6" ht="14.25">
      <c r="A101" s="9">
        <f>SUBTOTAL(103,B$3:B101)</f>
        <v>99</v>
      </c>
      <c r="B101" s="10" t="s">
        <v>346</v>
      </c>
      <c r="C101" s="11" t="s">
        <v>347</v>
      </c>
      <c r="D101" s="11" t="s">
        <v>515</v>
      </c>
      <c r="E101" s="11" t="s">
        <v>6</v>
      </c>
      <c r="F101" s="12" t="s">
        <v>520</v>
      </c>
    </row>
    <row r="102" spans="1:6" ht="14.25">
      <c r="A102" s="9">
        <f>SUBTOTAL(103,B$3:B102)</f>
        <v>100</v>
      </c>
      <c r="B102" s="10" t="s">
        <v>59</v>
      </c>
      <c r="C102" s="11" t="s">
        <v>60</v>
      </c>
      <c r="D102" s="11" t="s">
        <v>515</v>
      </c>
      <c r="E102" s="11" t="s">
        <v>61</v>
      </c>
      <c r="F102" s="12" t="s">
        <v>520</v>
      </c>
    </row>
    <row r="103" spans="1:6" ht="14.25">
      <c r="A103" s="9">
        <f>SUBTOTAL(103,B$3:B103)</f>
        <v>101</v>
      </c>
      <c r="B103" s="10" t="s">
        <v>62</v>
      </c>
      <c r="C103" s="11" t="s">
        <v>63</v>
      </c>
      <c r="D103" s="11" t="s">
        <v>515</v>
      </c>
      <c r="E103" s="11" t="s">
        <v>61</v>
      </c>
      <c r="F103" s="12" t="s">
        <v>520</v>
      </c>
    </row>
    <row r="104" spans="1:6" ht="14.25">
      <c r="A104" s="9">
        <f>SUBTOTAL(103,B$3:B104)</f>
        <v>102</v>
      </c>
      <c r="B104" s="10" t="s">
        <v>301</v>
      </c>
      <c r="C104" s="11" t="s">
        <v>302</v>
      </c>
      <c r="D104" s="11" t="s">
        <v>515</v>
      </c>
      <c r="E104" s="11" t="s">
        <v>86</v>
      </c>
      <c r="F104" s="12" t="s">
        <v>520</v>
      </c>
    </row>
    <row r="105" spans="1:6" ht="14.25">
      <c r="A105" s="9">
        <f>SUBTOTAL(103,B$3:B105)</f>
        <v>103</v>
      </c>
      <c r="B105" s="10" t="s">
        <v>299</v>
      </c>
      <c r="C105" s="11" t="s">
        <v>300</v>
      </c>
      <c r="D105" s="11" t="s">
        <v>515</v>
      </c>
      <c r="E105" s="11" t="s">
        <v>48</v>
      </c>
      <c r="F105" s="12" t="s">
        <v>520</v>
      </c>
    </row>
    <row r="106" spans="1:6" ht="14.25">
      <c r="A106" s="9">
        <f>SUBTOTAL(103,B$3:B106)</f>
        <v>104</v>
      </c>
      <c r="B106" s="10" t="s">
        <v>278</v>
      </c>
      <c r="C106" s="11" t="s">
        <v>279</v>
      </c>
      <c r="D106" s="11" t="s">
        <v>515</v>
      </c>
      <c r="E106" s="11" t="s">
        <v>111</v>
      </c>
      <c r="F106" s="12" t="s">
        <v>520</v>
      </c>
    </row>
    <row r="107" spans="1:6" ht="14.25">
      <c r="A107" s="9">
        <f>SUBTOTAL(103,B$3:B107)</f>
        <v>105</v>
      </c>
      <c r="B107" s="10" t="s">
        <v>181</v>
      </c>
      <c r="C107" s="11" t="s">
        <v>182</v>
      </c>
      <c r="D107" s="11" t="s">
        <v>515</v>
      </c>
      <c r="E107" s="11" t="s">
        <v>178</v>
      </c>
      <c r="F107" s="12" t="s">
        <v>520</v>
      </c>
    </row>
    <row r="108" spans="1:6" ht="14.25">
      <c r="A108" s="9">
        <f>SUBTOTAL(103,B$3:B108)</f>
        <v>106</v>
      </c>
      <c r="B108" s="10" t="s">
        <v>128</v>
      </c>
      <c r="C108" s="11" t="s">
        <v>129</v>
      </c>
      <c r="D108" s="11" t="s">
        <v>515</v>
      </c>
      <c r="E108" s="11" t="s">
        <v>130</v>
      </c>
      <c r="F108" s="12" t="s">
        <v>520</v>
      </c>
    </row>
    <row r="109" spans="1:6" ht="14.25">
      <c r="A109" s="9">
        <f>SUBTOTAL(103,B$3:B109)</f>
        <v>107</v>
      </c>
      <c r="B109" s="10" t="s">
        <v>75</v>
      </c>
      <c r="C109" s="11" t="s">
        <v>76</v>
      </c>
      <c r="D109" s="11" t="s">
        <v>515</v>
      </c>
      <c r="E109" s="11" t="s">
        <v>74</v>
      </c>
      <c r="F109" s="12" t="s">
        <v>520</v>
      </c>
    </row>
    <row r="110" spans="1:6" ht="14.25">
      <c r="A110" s="9">
        <f>SUBTOTAL(103,B$3:B110)</f>
        <v>108</v>
      </c>
      <c r="B110" s="10" t="s">
        <v>77</v>
      </c>
      <c r="C110" s="11" t="s">
        <v>78</v>
      </c>
      <c r="D110" s="11" t="s">
        <v>515</v>
      </c>
      <c r="E110" s="11" t="s">
        <v>74</v>
      </c>
      <c r="F110" s="12" t="s">
        <v>520</v>
      </c>
    </row>
    <row r="111" spans="1:6" ht="14.25">
      <c r="A111" s="9">
        <f>SUBTOTAL(103,B$3:B111)</f>
        <v>109</v>
      </c>
      <c r="B111" s="10" t="s">
        <v>26</v>
      </c>
      <c r="C111" s="11" t="s">
        <v>27</v>
      </c>
      <c r="D111" s="11" t="s">
        <v>515</v>
      </c>
      <c r="E111" s="11" t="s">
        <v>28</v>
      </c>
      <c r="F111" s="12" t="s">
        <v>520</v>
      </c>
    </row>
    <row r="112" spans="1:6" ht="14.25">
      <c r="A112" s="9">
        <f>SUBTOTAL(103,B$3:B112)</f>
        <v>110</v>
      </c>
      <c r="B112" s="10" t="s">
        <v>455</v>
      </c>
      <c r="C112" s="11" t="s">
        <v>456</v>
      </c>
      <c r="D112" s="11" t="s">
        <v>10</v>
      </c>
      <c r="E112" s="11" t="s">
        <v>457</v>
      </c>
      <c r="F112" s="12" t="s">
        <v>520</v>
      </c>
    </row>
    <row r="113" spans="1:6" ht="14.25">
      <c r="A113" s="9">
        <f>SUBTOTAL(103,B$3:B113)</f>
        <v>111</v>
      </c>
      <c r="B113" s="10" t="s">
        <v>466</v>
      </c>
      <c r="C113" s="11" t="s">
        <v>467</v>
      </c>
      <c r="D113" s="11" t="s">
        <v>10</v>
      </c>
      <c r="E113" s="11" t="s">
        <v>468</v>
      </c>
      <c r="F113" s="12" t="s">
        <v>520</v>
      </c>
    </row>
    <row r="114" spans="1:6" ht="14.25">
      <c r="A114" s="9">
        <f>SUBTOTAL(103,B$3:B114)</f>
        <v>112</v>
      </c>
      <c r="B114" s="10" t="s">
        <v>469</v>
      </c>
      <c r="C114" s="11" t="s">
        <v>470</v>
      </c>
      <c r="D114" s="11" t="s">
        <v>10</v>
      </c>
      <c r="E114" s="11" t="s">
        <v>468</v>
      </c>
      <c r="F114" s="12" t="s">
        <v>520</v>
      </c>
    </row>
    <row r="115" spans="1:6" ht="14.25">
      <c r="A115" s="9">
        <f>SUBTOTAL(103,B$3:B115)</f>
        <v>113</v>
      </c>
      <c r="B115" s="10" t="s">
        <v>147</v>
      </c>
      <c r="C115" s="11" t="s">
        <v>148</v>
      </c>
      <c r="D115" s="11" t="s">
        <v>10</v>
      </c>
      <c r="E115" s="11" t="s">
        <v>149</v>
      </c>
      <c r="F115" s="12" t="s">
        <v>520</v>
      </c>
    </row>
    <row r="116" spans="1:6" ht="14.25">
      <c r="A116" s="9">
        <f>SUBTOTAL(103,B$3:B116)</f>
        <v>114</v>
      </c>
      <c r="B116" s="10" t="s">
        <v>464</v>
      </c>
      <c r="C116" s="11" t="s">
        <v>465</v>
      </c>
      <c r="D116" s="11" t="s">
        <v>10</v>
      </c>
      <c r="E116" s="11" t="s">
        <v>149</v>
      </c>
      <c r="F116" s="12" t="s">
        <v>520</v>
      </c>
    </row>
    <row r="117" spans="1:6" ht="14.25">
      <c r="A117" s="9">
        <f>SUBTOTAL(103,B$3:B117)</f>
        <v>115</v>
      </c>
      <c r="B117" s="10" t="s">
        <v>120</v>
      </c>
      <c r="C117" s="11" t="s">
        <v>121</v>
      </c>
      <c r="D117" s="11" t="s">
        <v>10</v>
      </c>
      <c r="E117" s="11" t="s">
        <v>122</v>
      </c>
      <c r="F117" s="12" t="s">
        <v>520</v>
      </c>
    </row>
    <row r="118" spans="1:6" ht="14.25">
      <c r="A118" s="9">
        <f>SUBTOTAL(103,B$3:B118)</f>
        <v>116</v>
      </c>
      <c r="B118" s="10" t="s">
        <v>444</v>
      </c>
      <c r="C118" s="11" t="s">
        <v>445</v>
      </c>
      <c r="D118" s="11" t="s">
        <v>10</v>
      </c>
      <c r="E118" s="11" t="s">
        <v>82</v>
      </c>
      <c r="F118" s="12" t="s">
        <v>520</v>
      </c>
    </row>
    <row r="119" spans="1:6" ht="14.25">
      <c r="A119" s="9">
        <f>SUBTOTAL(103,B$3:B119)</f>
        <v>117</v>
      </c>
      <c r="B119" s="10" t="s">
        <v>438</v>
      </c>
      <c r="C119" s="11" t="s">
        <v>439</v>
      </c>
      <c r="D119" s="11" t="s">
        <v>10</v>
      </c>
      <c r="E119" s="11" t="s">
        <v>440</v>
      </c>
      <c r="F119" s="12" t="s">
        <v>520</v>
      </c>
    </row>
    <row r="120" spans="1:6" ht="14.25">
      <c r="A120" s="9">
        <f>SUBTOTAL(103,B$3:B120)</f>
        <v>118</v>
      </c>
      <c r="B120" s="10" t="s">
        <v>29</v>
      </c>
      <c r="C120" s="11" t="s">
        <v>30</v>
      </c>
      <c r="D120" s="11" t="s">
        <v>10</v>
      </c>
      <c r="E120" s="11" t="s">
        <v>31</v>
      </c>
      <c r="F120" s="12" t="s">
        <v>520</v>
      </c>
    </row>
    <row r="121" spans="1:6" ht="14.25">
      <c r="A121" s="9">
        <f>SUBTOTAL(103,B$3:B121)</f>
        <v>119</v>
      </c>
      <c r="B121" s="10" t="s">
        <v>429</v>
      </c>
      <c r="C121" s="11" t="s">
        <v>430</v>
      </c>
      <c r="D121" s="11" t="s">
        <v>10</v>
      </c>
      <c r="E121" s="11" t="s">
        <v>25</v>
      </c>
      <c r="F121" s="12" t="s">
        <v>520</v>
      </c>
    </row>
    <row r="122" spans="1:6" ht="14.25">
      <c r="A122" s="9">
        <f>SUBTOTAL(103,B$3:B122)</f>
        <v>120</v>
      </c>
      <c r="B122" s="10" t="s">
        <v>416</v>
      </c>
      <c r="C122" s="11" t="s">
        <v>417</v>
      </c>
      <c r="D122" s="11" t="s">
        <v>10</v>
      </c>
      <c r="E122" s="11" t="s">
        <v>382</v>
      </c>
      <c r="F122" s="12" t="s">
        <v>520</v>
      </c>
    </row>
    <row r="123" spans="1:6" ht="14.25">
      <c r="A123" s="9">
        <f>SUBTOTAL(103,B$3:B123)</f>
        <v>121</v>
      </c>
      <c r="B123" s="10" t="s">
        <v>123</v>
      </c>
      <c r="C123" s="11" t="s">
        <v>124</v>
      </c>
      <c r="D123" s="11" t="s">
        <v>10</v>
      </c>
      <c r="E123" s="11" t="s">
        <v>125</v>
      </c>
      <c r="F123" s="12" t="s">
        <v>520</v>
      </c>
    </row>
    <row r="124" spans="1:6" ht="14.25">
      <c r="A124" s="9">
        <f>SUBTOTAL(103,B$3:B124)</f>
        <v>122</v>
      </c>
      <c r="B124" s="10" t="s">
        <v>126</v>
      </c>
      <c r="C124" s="11" t="s">
        <v>127</v>
      </c>
      <c r="D124" s="11" t="s">
        <v>10</v>
      </c>
      <c r="E124" s="11" t="s">
        <v>125</v>
      </c>
      <c r="F124" s="12" t="s">
        <v>520</v>
      </c>
    </row>
    <row r="125" spans="1:6" ht="14.25">
      <c r="A125" s="9">
        <f>SUBTOTAL(103,B$3:B125)</f>
        <v>123</v>
      </c>
      <c r="B125" s="10" t="s">
        <v>271</v>
      </c>
      <c r="C125" s="11" t="s">
        <v>272</v>
      </c>
      <c r="D125" s="11" t="s">
        <v>10</v>
      </c>
      <c r="E125" s="11" t="s">
        <v>125</v>
      </c>
      <c r="F125" s="12" t="s">
        <v>520</v>
      </c>
    </row>
    <row r="126" spans="1:6" ht="14.25">
      <c r="A126" s="9">
        <f>SUBTOTAL(103,B$3:B126)</f>
        <v>124</v>
      </c>
      <c r="B126" s="10" t="s">
        <v>246</v>
      </c>
      <c r="C126" s="11" t="s">
        <v>247</v>
      </c>
      <c r="D126" s="11" t="s">
        <v>10</v>
      </c>
      <c r="E126" s="11" t="s">
        <v>245</v>
      </c>
      <c r="F126" s="12" t="s">
        <v>520</v>
      </c>
    </row>
    <row r="127" spans="1:6" ht="14.25">
      <c r="A127" s="9">
        <f>SUBTOTAL(103,B$3:B127)</f>
        <v>125</v>
      </c>
      <c r="B127" s="10" t="s">
        <v>248</v>
      </c>
      <c r="C127" s="11" t="s">
        <v>249</v>
      </c>
      <c r="D127" s="11" t="s">
        <v>10</v>
      </c>
      <c r="E127" s="11" t="s">
        <v>245</v>
      </c>
      <c r="F127" s="12" t="s">
        <v>520</v>
      </c>
    </row>
    <row r="128" spans="1:6" ht="14.25">
      <c r="A128" s="9">
        <f>SUBTOTAL(103,B$3:B128)</f>
        <v>126</v>
      </c>
      <c r="B128" s="10" t="s">
        <v>250</v>
      </c>
      <c r="C128" s="11" t="s">
        <v>251</v>
      </c>
      <c r="D128" s="11" t="s">
        <v>10</v>
      </c>
      <c r="E128" s="11" t="s">
        <v>245</v>
      </c>
      <c r="F128" s="12" t="s">
        <v>520</v>
      </c>
    </row>
    <row r="129" spans="1:6" ht="14.25">
      <c r="A129" s="9">
        <f>SUBTOTAL(103,B$3:B129)</f>
        <v>127</v>
      </c>
      <c r="B129" s="10" t="s">
        <v>226</v>
      </c>
      <c r="C129" s="11" t="s">
        <v>227</v>
      </c>
      <c r="D129" s="11" t="s">
        <v>10</v>
      </c>
      <c r="E129" s="11" t="s">
        <v>219</v>
      </c>
      <c r="F129" s="12" t="s">
        <v>520</v>
      </c>
    </row>
    <row r="130" spans="1:6" ht="14.25">
      <c r="A130" s="9">
        <f>SUBTOTAL(103,B$3:B130)</f>
        <v>128</v>
      </c>
      <c r="B130" s="10" t="s">
        <v>228</v>
      </c>
      <c r="C130" s="11" t="s">
        <v>229</v>
      </c>
      <c r="D130" s="11" t="s">
        <v>10</v>
      </c>
      <c r="E130" s="11" t="s">
        <v>219</v>
      </c>
      <c r="F130" s="12" t="s">
        <v>520</v>
      </c>
    </row>
    <row r="131" spans="1:6" ht="14.25">
      <c r="A131" s="9">
        <f>SUBTOTAL(103,B$3:B131)</f>
        <v>129</v>
      </c>
      <c r="B131" s="10" t="s">
        <v>196</v>
      </c>
      <c r="C131" s="11" t="s">
        <v>197</v>
      </c>
      <c r="D131" s="11" t="s">
        <v>10</v>
      </c>
      <c r="E131" s="11" t="s">
        <v>198</v>
      </c>
      <c r="F131" s="12" t="s">
        <v>520</v>
      </c>
    </row>
    <row r="132" spans="1:6" ht="14.25">
      <c r="A132" s="9">
        <f>SUBTOTAL(103,B$3:B132)</f>
        <v>130</v>
      </c>
      <c r="B132" s="10" t="s">
        <v>179</v>
      </c>
      <c r="C132" s="11" t="s">
        <v>180</v>
      </c>
      <c r="D132" s="11" t="s">
        <v>10</v>
      </c>
      <c r="E132" s="11" t="s">
        <v>178</v>
      </c>
      <c r="F132" s="12" t="s">
        <v>520</v>
      </c>
    </row>
    <row r="133" spans="1:6" ht="14.25">
      <c r="A133" s="9">
        <f>SUBTOTAL(103,B$3:B133)</f>
        <v>131</v>
      </c>
      <c r="B133" s="10" t="s">
        <v>150</v>
      </c>
      <c r="C133" s="11" t="s">
        <v>151</v>
      </c>
      <c r="D133" s="11" t="s">
        <v>10</v>
      </c>
      <c r="E133" s="11" t="s">
        <v>152</v>
      </c>
      <c r="F133" s="12" t="s">
        <v>520</v>
      </c>
    </row>
    <row r="134" spans="1:6" ht="14.25">
      <c r="A134" s="9">
        <f>SUBTOTAL(103,B$3:B134)</f>
        <v>132</v>
      </c>
      <c r="B134" s="10" t="s">
        <v>153</v>
      </c>
      <c r="C134" s="11" t="s">
        <v>154</v>
      </c>
      <c r="D134" s="11" t="s">
        <v>10</v>
      </c>
      <c r="E134" s="11" t="s">
        <v>152</v>
      </c>
      <c r="F134" s="12" t="s">
        <v>520</v>
      </c>
    </row>
    <row r="135" spans="1:6" ht="14.25">
      <c r="A135" s="9">
        <f>SUBTOTAL(103,B$3:B135)</f>
        <v>133</v>
      </c>
      <c r="B135" s="10" t="s">
        <v>140</v>
      </c>
      <c r="C135" s="11" t="s">
        <v>141</v>
      </c>
      <c r="D135" s="11" t="s">
        <v>10</v>
      </c>
      <c r="E135" s="11" t="s">
        <v>139</v>
      </c>
      <c r="F135" s="12" t="s">
        <v>520</v>
      </c>
    </row>
    <row r="136" spans="1:6" ht="14.25">
      <c r="A136" s="9">
        <f>SUBTOTAL(103,B$3:B136)</f>
        <v>134</v>
      </c>
      <c r="B136" s="10" t="s">
        <v>113</v>
      </c>
      <c r="C136" s="11" t="s">
        <v>114</v>
      </c>
      <c r="D136" s="11" t="s">
        <v>10</v>
      </c>
      <c r="E136" s="11" t="s">
        <v>112</v>
      </c>
      <c r="F136" s="12" t="s">
        <v>520</v>
      </c>
    </row>
    <row r="137" spans="1:6" ht="14.25">
      <c r="A137" s="9">
        <f>SUBTOTAL(103,B$3:B137)</f>
        <v>135</v>
      </c>
      <c r="B137" s="10" t="s">
        <v>115</v>
      </c>
      <c r="C137" s="11" t="s">
        <v>116</v>
      </c>
      <c r="D137" s="11" t="s">
        <v>10</v>
      </c>
      <c r="E137" s="11" t="s">
        <v>112</v>
      </c>
      <c r="F137" s="12" t="s">
        <v>520</v>
      </c>
    </row>
    <row r="138" spans="1:6" ht="14.25">
      <c r="A138" s="9">
        <f>SUBTOTAL(103,B$3:B138)</f>
        <v>136</v>
      </c>
      <c r="B138" s="10" t="s">
        <v>105</v>
      </c>
      <c r="C138" s="11" t="s">
        <v>106</v>
      </c>
      <c r="D138" s="11" t="s">
        <v>10</v>
      </c>
      <c r="E138" s="11" t="s">
        <v>107</v>
      </c>
      <c r="F138" s="12" t="s">
        <v>520</v>
      </c>
    </row>
    <row r="139" spans="1:6" ht="14.25">
      <c r="A139" s="9">
        <f>SUBTOTAL(103,B$3:B139)</f>
        <v>137</v>
      </c>
      <c r="B139" s="10" t="s">
        <v>108</v>
      </c>
      <c r="C139" s="11" t="s">
        <v>109</v>
      </c>
      <c r="D139" s="11" t="s">
        <v>10</v>
      </c>
      <c r="E139" s="11" t="s">
        <v>107</v>
      </c>
      <c r="F139" s="12" t="s">
        <v>520</v>
      </c>
    </row>
    <row r="140" spans="1:6" ht="14.25">
      <c r="A140" s="9">
        <f>SUBTOTAL(103,B$3:B140)</f>
        <v>138</v>
      </c>
      <c r="B140" s="10" t="s">
        <v>103</v>
      </c>
      <c r="C140" s="11" t="s">
        <v>104</v>
      </c>
      <c r="D140" s="11" t="s">
        <v>10</v>
      </c>
      <c r="E140" s="11" t="s">
        <v>100</v>
      </c>
      <c r="F140" s="12" t="s">
        <v>520</v>
      </c>
    </row>
    <row r="141" spans="1:6" ht="14.25">
      <c r="A141" s="9">
        <f>SUBTOTAL(103,B$3:B141)</f>
        <v>139</v>
      </c>
      <c r="B141" s="10" t="s">
        <v>453</v>
      </c>
      <c r="C141" s="11" t="s">
        <v>454</v>
      </c>
      <c r="D141" s="11" t="s">
        <v>516</v>
      </c>
      <c r="E141" s="11" t="s">
        <v>452</v>
      </c>
      <c r="F141" s="12" t="s">
        <v>520</v>
      </c>
    </row>
    <row r="142" spans="1:6" ht="14.25">
      <c r="A142" s="9">
        <f>SUBTOTAL(103,B$3:B142)</f>
        <v>140</v>
      </c>
      <c r="B142" s="10" t="s">
        <v>332</v>
      </c>
      <c r="C142" s="11" t="s">
        <v>333</v>
      </c>
      <c r="D142" s="11" t="s">
        <v>516</v>
      </c>
      <c r="E142" s="11" t="s">
        <v>6</v>
      </c>
      <c r="F142" s="12" t="s">
        <v>520</v>
      </c>
    </row>
    <row r="143" spans="1:6" ht="14.25">
      <c r="A143" s="9">
        <f>SUBTOTAL(103,B$3:B143)</f>
        <v>141</v>
      </c>
      <c r="B143" s="10" t="s">
        <v>166</v>
      </c>
      <c r="C143" s="11" t="s">
        <v>167</v>
      </c>
      <c r="D143" s="11" t="s">
        <v>516</v>
      </c>
      <c r="E143" s="11" t="s">
        <v>161</v>
      </c>
      <c r="F143" s="12" t="s">
        <v>520</v>
      </c>
    </row>
    <row r="144" spans="1:6" ht="14.25">
      <c r="A144" s="9">
        <f>SUBTOTAL(103,B$3:B144)</f>
        <v>142</v>
      </c>
      <c r="B144" s="10" t="s">
        <v>131</v>
      </c>
      <c r="C144" s="11" t="s">
        <v>132</v>
      </c>
      <c r="D144" s="11" t="s">
        <v>8</v>
      </c>
      <c r="E144" s="11" t="s">
        <v>133</v>
      </c>
      <c r="F144" s="12" t="s">
        <v>520</v>
      </c>
    </row>
    <row r="145" spans="1:6" ht="14.25">
      <c r="A145" s="9">
        <f>SUBTOTAL(103,B$3:B145)</f>
        <v>143</v>
      </c>
      <c r="B145" s="10" t="s">
        <v>334</v>
      </c>
      <c r="C145" s="11" t="s">
        <v>335</v>
      </c>
      <c r="D145" s="11" t="s">
        <v>8</v>
      </c>
      <c r="E145" s="11" t="s">
        <v>6</v>
      </c>
      <c r="F145" s="12" t="s">
        <v>520</v>
      </c>
    </row>
    <row r="146" spans="1:6" ht="14.25">
      <c r="A146" s="9">
        <f>SUBTOTAL(103,B$3:B146)</f>
        <v>144</v>
      </c>
      <c r="B146" s="10" t="s">
        <v>134</v>
      </c>
      <c r="C146" s="11" t="s">
        <v>135</v>
      </c>
      <c r="D146" s="11" t="s">
        <v>8</v>
      </c>
      <c r="E146" s="11" t="s">
        <v>6</v>
      </c>
      <c r="F146" s="12" t="s">
        <v>520</v>
      </c>
    </row>
    <row r="147" spans="1:6" ht="14.25">
      <c r="A147" s="9">
        <f>SUBTOTAL(103,B$3:B147)</f>
        <v>145</v>
      </c>
      <c r="B147" s="10" t="s">
        <v>336</v>
      </c>
      <c r="C147" s="11" t="s">
        <v>337</v>
      </c>
      <c r="D147" s="11" t="s">
        <v>8</v>
      </c>
      <c r="E147" s="11" t="s">
        <v>6</v>
      </c>
      <c r="F147" s="12" t="s">
        <v>520</v>
      </c>
    </row>
    <row r="148" spans="1:6" ht="14.25">
      <c r="A148" s="9">
        <f>SUBTOTAL(103,B$3:B148)</f>
        <v>146</v>
      </c>
      <c r="B148" s="10" t="s">
        <v>340</v>
      </c>
      <c r="C148" s="11" t="s">
        <v>341</v>
      </c>
      <c r="D148" s="11" t="s">
        <v>8</v>
      </c>
      <c r="E148" s="11" t="s">
        <v>6</v>
      </c>
      <c r="F148" s="12" t="s">
        <v>520</v>
      </c>
    </row>
    <row r="149" spans="1:6" ht="14.25">
      <c r="A149" s="9">
        <f>SUBTOTAL(103,B$3:B149)</f>
        <v>147</v>
      </c>
      <c r="B149" s="10" t="s">
        <v>338</v>
      </c>
      <c r="C149" s="11" t="s">
        <v>339</v>
      </c>
      <c r="D149" s="11" t="s">
        <v>8</v>
      </c>
      <c r="E149" s="11" t="s">
        <v>6</v>
      </c>
      <c r="F149" s="12" t="s">
        <v>520</v>
      </c>
    </row>
    <row r="150" spans="1:6" ht="14.25">
      <c r="A150" s="9">
        <f>SUBTOTAL(103,B$3:B150)</f>
        <v>148</v>
      </c>
      <c r="B150" s="10" t="s">
        <v>342</v>
      </c>
      <c r="C150" s="11" t="s">
        <v>343</v>
      </c>
      <c r="D150" s="11" t="s">
        <v>8</v>
      </c>
      <c r="E150" s="11" t="s">
        <v>6</v>
      </c>
      <c r="F150" s="12" t="s">
        <v>520</v>
      </c>
    </row>
    <row r="151" spans="1:6" ht="14.25">
      <c r="A151" s="9">
        <f>SUBTOTAL(103,B$3:B151)</f>
        <v>149</v>
      </c>
      <c r="B151" s="10" t="s">
        <v>156</v>
      </c>
      <c r="C151" s="11" t="s">
        <v>157</v>
      </c>
      <c r="D151" s="11" t="s">
        <v>8</v>
      </c>
      <c r="E151" s="11" t="s">
        <v>158</v>
      </c>
      <c r="F151" s="12" t="s">
        <v>520</v>
      </c>
    </row>
    <row r="152" spans="1:6" ht="14.25">
      <c r="A152" s="9">
        <f>SUBTOTAL(103,B$3:B152)</f>
        <v>150</v>
      </c>
      <c r="B152" s="10" t="s">
        <v>414</v>
      </c>
      <c r="C152" s="11" t="s">
        <v>415</v>
      </c>
      <c r="D152" s="11" t="s">
        <v>21</v>
      </c>
      <c r="E152" s="11" t="s">
        <v>177</v>
      </c>
      <c r="F152" s="12" t="s">
        <v>520</v>
      </c>
    </row>
    <row r="153" spans="1:6" ht="14.25">
      <c r="A153" s="9">
        <f>SUBTOTAL(103,B$3:B153)</f>
        <v>151</v>
      </c>
      <c r="B153" s="10" t="s">
        <v>376</v>
      </c>
      <c r="C153" s="11" t="s">
        <v>377</v>
      </c>
      <c r="D153" s="11" t="s">
        <v>21</v>
      </c>
      <c r="E153" s="11" t="s">
        <v>331</v>
      </c>
      <c r="F153" s="12" t="s">
        <v>520</v>
      </c>
    </row>
    <row r="154" spans="1:6" ht="14.25">
      <c r="A154" s="9">
        <f>SUBTOTAL(103,B$3:B154)</f>
        <v>152</v>
      </c>
      <c r="B154" s="10" t="s">
        <v>230</v>
      </c>
      <c r="C154" s="11" t="s">
        <v>231</v>
      </c>
      <c r="D154" s="11" t="s">
        <v>21</v>
      </c>
      <c r="E154" s="11" t="s">
        <v>232</v>
      </c>
      <c r="F154" s="12" t="s">
        <v>520</v>
      </c>
    </row>
    <row r="155" spans="1:6" ht="14.25">
      <c r="A155" s="9">
        <f>SUBTOTAL(103,B$3:B155)</f>
        <v>153</v>
      </c>
      <c r="B155" s="10" t="s">
        <v>233</v>
      </c>
      <c r="C155" s="11" t="s">
        <v>234</v>
      </c>
      <c r="D155" s="11" t="s">
        <v>21</v>
      </c>
      <c r="E155" s="11" t="s">
        <v>232</v>
      </c>
      <c r="F155" s="12" t="s">
        <v>520</v>
      </c>
    </row>
    <row r="156" spans="1:6" ht="14.25">
      <c r="A156" s="9">
        <f>SUBTOTAL(103,B$3:B156)</f>
        <v>154</v>
      </c>
      <c r="B156" s="10" t="s">
        <v>210</v>
      </c>
      <c r="C156" s="11" t="s">
        <v>211</v>
      </c>
      <c r="D156" s="11" t="s">
        <v>21</v>
      </c>
      <c r="E156" s="11" t="s">
        <v>199</v>
      </c>
      <c r="F156" s="12" t="s">
        <v>520</v>
      </c>
    </row>
    <row r="157" spans="1:6" ht="14.25">
      <c r="A157" s="9">
        <f>SUBTOTAL(103,B$3:B157)</f>
        <v>155</v>
      </c>
      <c r="B157" s="10" t="s">
        <v>92</v>
      </c>
      <c r="C157" s="11" t="s">
        <v>93</v>
      </c>
      <c r="D157" s="11" t="s">
        <v>21</v>
      </c>
      <c r="E157" s="11" t="s">
        <v>94</v>
      </c>
      <c r="F157" s="12" t="s">
        <v>520</v>
      </c>
    </row>
    <row r="158" spans="1:6" ht="14.25">
      <c r="A158" s="9">
        <f>SUBTOTAL(103,B$3:B158)</f>
        <v>156</v>
      </c>
      <c r="B158" s="10" t="s">
        <v>510</v>
      </c>
      <c r="C158" s="11" t="s">
        <v>511</v>
      </c>
      <c r="D158" s="11" t="s">
        <v>24</v>
      </c>
      <c r="E158" s="11" t="s">
        <v>9</v>
      </c>
      <c r="F158" s="12" t="s">
        <v>520</v>
      </c>
    </row>
    <row r="159" spans="1:6" ht="14.25">
      <c r="A159" s="9">
        <f>SUBTOTAL(103,B$3:B159)</f>
        <v>157</v>
      </c>
      <c r="B159" s="10" t="s">
        <v>486</v>
      </c>
      <c r="C159" s="11" t="s">
        <v>487</v>
      </c>
      <c r="D159" s="11" t="s">
        <v>24</v>
      </c>
      <c r="E159" s="11" t="s">
        <v>488</v>
      </c>
      <c r="F159" s="12" t="s">
        <v>520</v>
      </c>
    </row>
    <row r="160" spans="1:6" ht="14.25">
      <c r="A160" s="9">
        <f>SUBTOTAL(103,B$3:B160)</f>
        <v>158</v>
      </c>
      <c r="B160" s="10" t="s">
        <v>392</v>
      </c>
      <c r="C160" s="11" t="s">
        <v>393</v>
      </c>
      <c r="D160" s="11" t="s">
        <v>24</v>
      </c>
      <c r="E160" s="11" t="s">
        <v>385</v>
      </c>
      <c r="F160" s="12" t="s">
        <v>520</v>
      </c>
    </row>
    <row r="161" spans="1:6" ht="14.25">
      <c r="A161" s="9">
        <f>SUBTOTAL(103,B$3:B161)</f>
        <v>159</v>
      </c>
      <c r="B161" s="10" t="s">
        <v>394</v>
      </c>
      <c r="C161" s="11" t="s">
        <v>395</v>
      </c>
      <c r="D161" s="11" t="s">
        <v>24</v>
      </c>
      <c r="E161" s="11" t="s">
        <v>385</v>
      </c>
      <c r="F161" s="12" t="s">
        <v>520</v>
      </c>
    </row>
    <row r="162" spans="1:6" ht="14.25">
      <c r="A162" s="9">
        <f>SUBTOTAL(103,B$3:B162)</f>
        <v>160</v>
      </c>
      <c r="B162" s="10" t="s">
        <v>396</v>
      </c>
      <c r="C162" s="11" t="s">
        <v>397</v>
      </c>
      <c r="D162" s="11" t="s">
        <v>24</v>
      </c>
      <c r="E162" s="11" t="s">
        <v>385</v>
      </c>
      <c r="F162" s="12" t="s">
        <v>520</v>
      </c>
    </row>
    <row r="163" spans="1:6" ht="14.25">
      <c r="A163" s="9">
        <f>SUBTOTAL(103,B$3:B163)</f>
        <v>161</v>
      </c>
      <c r="B163" s="10" t="s">
        <v>398</v>
      </c>
      <c r="C163" s="11" t="s">
        <v>399</v>
      </c>
      <c r="D163" s="11" t="s">
        <v>24</v>
      </c>
      <c r="E163" s="11" t="s">
        <v>385</v>
      </c>
      <c r="F163" s="12" t="s">
        <v>520</v>
      </c>
    </row>
    <row r="164" spans="1:6" ht="14.25">
      <c r="A164" s="9">
        <f>SUBTOTAL(103,B$3:B164)</f>
        <v>162</v>
      </c>
      <c r="B164" s="10" t="s">
        <v>41</v>
      </c>
      <c r="C164" s="11" t="s">
        <v>42</v>
      </c>
      <c r="D164" s="11" t="s">
        <v>24</v>
      </c>
      <c r="E164" s="11" t="s">
        <v>43</v>
      </c>
      <c r="F164" s="12" t="s">
        <v>520</v>
      </c>
    </row>
    <row r="165" spans="1:6" ht="14.25">
      <c r="A165" s="9">
        <f>SUBTOTAL(103,B$3:B165)</f>
        <v>163</v>
      </c>
      <c r="B165" s="10" t="s">
        <v>378</v>
      </c>
      <c r="C165" s="11" t="s">
        <v>379</v>
      </c>
      <c r="D165" s="11" t="s">
        <v>24</v>
      </c>
      <c r="E165" s="11" t="s">
        <v>43</v>
      </c>
      <c r="F165" s="12" t="s">
        <v>520</v>
      </c>
    </row>
    <row r="166" spans="1:6" ht="14.25">
      <c r="A166" s="9">
        <f>SUBTOTAL(103,B$3:B166)</f>
        <v>164</v>
      </c>
      <c r="B166" s="10" t="s">
        <v>380</v>
      </c>
      <c r="C166" s="11" t="s">
        <v>381</v>
      </c>
      <c r="D166" s="11" t="s">
        <v>24</v>
      </c>
      <c r="E166" s="11" t="s">
        <v>43</v>
      </c>
      <c r="F166" s="12" t="s">
        <v>520</v>
      </c>
    </row>
    <row r="167" spans="1:6" ht="14.25">
      <c r="A167" s="9">
        <f>SUBTOTAL(103,B$3:B167)</f>
        <v>165</v>
      </c>
      <c r="B167" s="10" t="s">
        <v>360</v>
      </c>
      <c r="C167" s="11" t="s">
        <v>361</v>
      </c>
      <c r="D167" s="11" t="s">
        <v>24</v>
      </c>
      <c r="E167" s="11" t="s">
        <v>282</v>
      </c>
      <c r="F167" s="12" t="s">
        <v>520</v>
      </c>
    </row>
    <row r="168" spans="1:6" ht="14.25">
      <c r="A168" s="9">
        <f>SUBTOTAL(103,B$3:B168)</f>
        <v>166</v>
      </c>
      <c r="B168" s="10" t="s">
        <v>362</v>
      </c>
      <c r="C168" s="11" t="s">
        <v>363</v>
      </c>
      <c r="D168" s="11" t="s">
        <v>24</v>
      </c>
      <c r="E168" s="11" t="s">
        <v>282</v>
      </c>
      <c r="F168" s="12" t="s">
        <v>520</v>
      </c>
    </row>
    <row r="169" spans="1:6" ht="14.25">
      <c r="A169" s="9">
        <f>SUBTOTAL(103,B$3:B169)</f>
        <v>167</v>
      </c>
      <c r="B169" s="10" t="s">
        <v>364</v>
      </c>
      <c r="C169" s="11" t="s">
        <v>365</v>
      </c>
      <c r="D169" s="11" t="s">
        <v>24</v>
      </c>
      <c r="E169" s="11" t="s">
        <v>282</v>
      </c>
      <c r="F169" s="12" t="s">
        <v>520</v>
      </c>
    </row>
    <row r="170" spans="1:6" ht="14.25">
      <c r="A170" s="9">
        <f>SUBTOTAL(103,B$3:B170)</f>
        <v>168</v>
      </c>
      <c r="B170" s="10" t="s">
        <v>366</v>
      </c>
      <c r="C170" s="11" t="s">
        <v>367</v>
      </c>
      <c r="D170" s="11" t="s">
        <v>24</v>
      </c>
      <c r="E170" s="11" t="s">
        <v>282</v>
      </c>
      <c r="F170" s="12" t="s">
        <v>520</v>
      </c>
    </row>
    <row r="171" spans="1:6" ht="14.25">
      <c r="A171" s="9">
        <f>SUBTOTAL(103,B$3:B171)</f>
        <v>169</v>
      </c>
      <c r="B171" s="10" t="s">
        <v>368</v>
      </c>
      <c r="C171" s="11" t="s">
        <v>369</v>
      </c>
      <c r="D171" s="11" t="s">
        <v>24</v>
      </c>
      <c r="E171" s="11" t="s">
        <v>282</v>
      </c>
      <c r="F171" s="12" t="s">
        <v>520</v>
      </c>
    </row>
    <row r="172" spans="1:6" ht="14.25">
      <c r="A172" s="9">
        <f>SUBTOTAL(103,B$3:B172)</f>
        <v>170</v>
      </c>
      <c r="B172" s="10" t="s">
        <v>348</v>
      </c>
      <c r="C172" s="11" t="s">
        <v>349</v>
      </c>
      <c r="D172" s="11" t="s">
        <v>24</v>
      </c>
      <c r="E172" s="11" t="s">
        <v>6</v>
      </c>
      <c r="F172" s="12" t="s">
        <v>520</v>
      </c>
    </row>
    <row r="173" spans="1:6" ht="14.25">
      <c r="A173" s="9">
        <f>SUBTOTAL(103,B$3:B173)</f>
        <v>171</v>
      </c>
      <c r="B173" s="10" t="s">
        <v>350</v>
      </c>
      <c r="C173" s="11" t="s">
        <v>351</v>
      </c>
      <c r="D173" s="11" t="s">
        <v>24</v>
      </c>
      <c r="E173" s="11" t="s">
        <v>6</v>
      </c>
      <c r="F173" s="12" t="s">
        <v>520</v>
      </c>
    </row>
    <row r="174" spans="1:6" ht="14.25">
      <c r="A174" s="9">
        <f>SUBTOTAL(103,B$3:B174)</f>
        <v>172</v>
      </c>
      <c r="B174" s="10" t="s">
        <v>352</v>
      </c>
      <c r="C174" s="11" t="s">
        <v>353</v>
      </c>
      <c r="D174" s="11" t="s">
        <v>24</v>
      </c>
      <c r="E174" s="11" t="s">
        <v>6</v>
      </c>
      <c r="F174" s="12" t="s">
        <v>520</v>
      </c>
    </row>
    <row r="175" spans="1:6" ht="14.25">
      <c r="A175" s="9">
        <f>SUBTOTAL(103,B$3:B175)</f>
        <v>173</v>
      </c>
      <c r="B175" s="10" t="s">
        <v>257</v>
      </c>
      <c r="C175" s="11" t="s">
        <v>258</v>
      </c>
      <c r="D175" s="11" t="s">
        <v>24</v>
      </c>
      <c r="E175" s="11" t="s">
        <v>256</v>
      </c>
      <c r="F175" s="12" t="s">
        <v>520</v>
      </c>
    </row>
    <row r="176" spans="1:6" ht="14.25">
      <c r="A176" s="9">
        <f>SUBTOTAL(103,B$3:B176)</f>
        <v>174</v>
      </c>
      <c r="B176" s="10" t="s">
        <v>259</v>
      </c>
      <c r="C176" s="11" t="s">
        <v>260</v>
      </c>
      <c r="D176" s="11" t="s">
        <v>24</v>
      </c>
      <c r="E176" s="11" t="s">
        <v>256</v>
      </c>
      <c r="F176" s="12" t="s">
        <v>520</v>
      </c>
    </row>
    <row r="177" spans="1:6" ht="14.25">
      <c r="A177" s="9">
        <f>SUBTOTAL(103,B$3:B177)</f>
        <v>175</v>
      </c>
      <c r="B177" s="10" t="s">
        <v>261</v>
      </c>
      <c r="C177" s="11" t="s">
        <v>262</v>
      </c>
      <c r="D177" s="11" t="s">
        <v>24</v>
      </c>
      <c r="E177" s="11" t="s">
        <v>256</v>
      </c>
      <c r="F177" s="12" t="s">
        <v>520</v>
      </c>
    </row>
    <row r="178" spans="1:6" ht="14.25">
      <c r="A178" s="9">
        <f>SUBTOTAL(103,B$3:B178)</f>
        <v>176</v>
      </c>
      <c r="B178" s="10" t="s">
        <v>263</v>
      </c>
      <c r="C178" s="11" t="s">
        <v>264</v>
      </c>
      <c r="D178" s="11" t="s">
        <v>24</v>
      </c>
      <c r="E178" s="11" t="s">
        <v>256</v>
      </c>
      <c r="F178" s="12" t="s">
        <v>520</v>
      </c>
    </row>
    <row r="179" spans="1:6" ht="14.25">
      <c r="A179" s="9">
        <f>SUBTOTAL(103,B$3:B179)</f>
        <v>177</v>
      </c>
      <c r="B179" s="10" t="s">
        <v>265</v>
      </c>
      <c r="C179" s="11" t="s">
        <v>266</v>
      </c>
      <c r="D179" s="11" t="s">
        <v>24</v>
      </c>
      <c r="E179" s="11" t="s">
        <v>256</v>
      </c>
      <c r="F179" s="12" t="s">
        <v>520</v>
      </c>
    </row>
    <row r="180" spans="1:6" ht="14.25">
      <c r="A180" s="9">
        <f>SUBTOTAL(103,B$3:B180)</f>
        <v>178</v>
      </c>
      <c r="B180" s="10" t="s">
        <v>243</v>
      </c>
      <c r="C180" s="11" t="s">
        <v>244</v>
      </c>
      <c r="D180" s="11" t="s">
        <v>24</v>
      </c>
      <c r="E180" s="11" t="s">
        <v>245</v>
      </c>
      <c r="F180" s="12" t="s">
        <v>520</v>
      </c>
    </row>
    <row r="181" spans="1:6" ht="14.25">
      <c r="A181" s="9">
        <f>SUBTOTAL(103,B$3:B181)</f>
        <v>179</v>
      </c>
      <c r="B181" s="10" t="s">
        <v>222</v>
      </c>
      <c r="C181" s="11" t="s">
        <v>223</v>
      </c>
      <c r="D181" s="11" t="s">
        <v>24</v>
      </c>
      <c r="E181" s="11" t="s">
        <v>91</v>
      </c>
      <c r="F181" s="12" t="s">
        <v>520</v>
      </c>
    </row>
    <row r="182" spans="1:6" ht="14.25">
      <c r="A182" s="9">
        <f>SUBTOTAL(103,B$3:B182)</f>
        <v>180</v>
      </c>
      <c r="B182" s="10" t="s">
        <v>213</v>
      </c>
      <c r="C182" s="11" t="s">
        <v>214</v>
      </c>
      <c r="D182" s="11" t="s">
        <v>24</v>
      </c>
      <c r="E182" s="11" t="s">
        <v>212</v>
      </c>
      <c r="F182" s="12" t="s">
        <v>520</v>
      </c>
    </row>
    <row r="183" spans="1:6" ht="14.25">
      <c r="A183" s="9">
        <f>SUBTOTAL(103,B$3:B183)</f>
        <v>181</v>
      </c>
      <c r="B183" s="10" t="s">
        <v>215</v>
      </c>
      <c r="C183" s="11" t="s">
        <v>216</v>
      </c>
      <c r="D183" s="11" t="s">
        <v>24</v>
      </c>
      <c r="E183" s="11" t="s">
        <v>212</v>
      </c>
      <c r="F183" s="12" t="s">
        <v>520</v>
      </c>
    </row>
    <row r="184" spans="1:6" ht="14.25">
      <c r="A184" s="9">
        <f>SUBTOTAL(103,B$3:B184)</f>
        <v>182</v>
      </c>
      <c r="B184" s="10" t="s">
        <v>208</v>
      </c>
      <c r="C184" s="11" t="s">
        <v>209</v>
      </c>
      <c r="D184" s="11" t="s">
        <v>24</v>
      </c>
      <c r="E184" s="11" t="s">
        <v>199</v>
      </c>
      <c r="F184" s="12" t="s">
        <v>520</v>
      </c>
    </row>
    <row r="185" spans="1:6" ht="14.25">
      <c r="A185" s="9">
        <f>SUBTOTAL(103,B$3:B185)</f>
        <v>183</v>
      </c>
      <c r="B185" s="10" t="s">
        <v>183</v>
      </c>
      <c r="C185" s="11" t="s">
        <v>184</v>
      </c>
      <c r="D185" s="11" t="s">
        <v>24</v>
      </c>
      <c r="E185" s="11" t="s">
        <v>185</v>
      </c>
      <c r="F185" s="12" t="s">
        <v>520</v>
      </c>
    </row>
    <row r="186" spans="1:6" ht="14.25">
      <c r="A186" s="9">
        <f>SUBTOTAL(103,B$3:B186)</f>
        <v>184</v>
      </c>
      <c r="B186" s="10" t="s">
        <v>186</v>
      </c>
      <c r="C186" s="11" t="s">
        <v>187</v>
      </c>
      <c r="D186" s="11" t="s">
        <v>24</v>
      </c>
      <c r="E186" s="11" t="s">
        <v>185</v>
      </c>
      <c r="F186" s="12" t="s">
        <v>520</v>
      </c>
    </row>
    <row r="187" spans="1:6" ht="14.25">
      <c r="A187" s="9">
        <f>SUBTOTAL(103,B$3:B187)</f>
        <v>185</v>
      </c>
      <c r="B187" s="10" t="s">
        <v>188</v>
      </c>
      <c r="C187" s="11" t="s">
        <v>189</v>
      </c>
      <c r="D187" s="11" t="s">
        <v>24</v>
      </c>
      <c r="E187" s="11" t="s">
        <v>185</v>
      </c>
      <c r="F187" s="12" t="s">
        <v>520</v>
      </c>
    </row>
    <row r="188" spans="1:6" ht="14.25">
      <c r="A188" s="9">
        <f>SUBTOTAL(103,B$3:B188)</f>
        <v>186</v>
      </c>
      <c r="B188" s="10" t="s">
        <v>312</v>
      </c>
      <c r="C188" s="11" t="s">
        <v>313</v>
      </c>
      <c r="D188" s="11" t="s">
        <v>17</v>
      </c>
      <c r="E188" s="11" t="s">
        <v>314</v>
      </c>
      <c r="F188" s="12" t="s">
        <v>520</v>
      </c>
    </row>
    <row r="189" spans="1:6" ht="14.25">
      <c r="A189" s="9">
        <f>SUBTOTAL(103,B$3:B189)</f>
        <v>187</v>
      </c>
      <c r="B189" s="10" t="s">
        <v>291</v>
      </c>
      <c r="C189" s="11" t="s">
        <v>292</v>
      </c>
      <c r="D189" s="11" t="s">
        <v>17</v>
      </c>
      <c r="E189" s="11" t="s">
        <v>238</v>
      </c>
      <c r="F189" s="12" t="s">
        <v>520</v>
      </c>
    </row>
    <row r="190" spans="1:6" ht="14.25">
      <c r="A190" s="9">
        <f>SUBTOTAL(103,B$3:B190)</f>
        <v>188</v>
      </c>
      <c r="B190" s="10" t="s">
        <v>293</v>
      </c>
      <c r="C190" s="11" t="s">
        <v>294</v>
      </c>
      <c r="D190" s="11" t="s">
        <v>17</v>
      </c>
      <c r="E190" s="11" t="s">
        <v>238</v>
      </c>
      <c r="F190" s="12" t="s">
        <v>520</v>
      </c>
    </row>
    <row r="191" spans="1:6" ht="14.25">
      <c r="A191" s="9">
        <f>SUBTOTAL(103,B$3:B191)</f>
        <v>189</v>
      </c>
      <c r="B191" s="10" t="s">
        <v>101</v>
      </c>
      <c r="C191" s="11" t="s">
        <v>102</v>
      </c>
      <c r="D191" s="11" t="s">
        <v>17</v>
      </c>
      <c r="E191" s="11" t="s">
        <v>20</v>
      </c>
      <c r="F191" s="12" t="s">
        <v>520</v>
      </c>
    </row>
    <row r="192" spans="1:6" ht="14.25">
      <c r="A192" s="9">
        <f>SUBTOTAL(103,B$3:B192)</f>
        <v>190</v>
      </c>
      <c r="B192" s="10" t="s">
        <v>170</v>
      </c>
      <c r="C192" s="11" t="s">
        <v>171</v>
      </c>
      <c r="D192" s="11" t="s">
        <v>17</v>
      </c>
      <c r="E192" s="11" t="s">
        <v>44</v>
      </c>
      <c r="F192" s="12" t="s">
        <v>520</v>
      </c>
    </row>
    <row r="193" spans="1:6" ht="14.25">
      <c r="A193" s="9">
        <f>SUBTOTAL(103,B$3:B193)</f>
        <v>191</v>
      </c>
      <c r="B193" s="10" t="s">
        <v>162</v>
      </c>
      <c r="C193" s="11" t="s">
        <v>163</v>
      </c>
      <c r="D193" s="11" t="s">
        <v>17</v>
      </c>
      <c r="E193" s="11" t="s">
        <v>161</v>
      </c>
      <c r="F193" s="12" t="s">
        <v>520</v>
      </c>
    </row>
    <row r="194" spans="1:6" ht="14.25">
      <c r="A194" s="9">
        <f>SUBTOTAL(103,B$3:B194)</f>
        <v>192</v>
      </c>
      <c r="B194" s="10" t="s">
        <v>164</v>
      </c>
      <c r="C194" s="11" t="s">
        <v>165</v>
      </c>
      <c r="D194" s="11" t="s">
        <v>17</v>
      </c>
      <c r="E194" s="11" t="s">
        <v>161</v>
      </c>
      <c r="F194" s="12" t="s">
        <v>520</v>
      </c>
    </row>
    <row r="195" spans="1:6" ht="14.25">
      <c r="A195" s="9">
        <f>SUBTOTAL(103,B$3:B195)</f>
        <v>193</v>
      </c>
      <c r="B195" s="10" t="s">
        <v>15</v>
      </c>
      <c r="C195" s="11" t="s">
        <v>16</v>
      </c>
      <c r="D195" s="11" t="s">
        <v>17</v>
      </c>
      <c r="E195" s="11" t="s">
        <v>18</v>
      </c>
      <c r="F195" s="12" t="s">
        <v>520</v>
      </c>
    </row>
    <row r="196" spans="1:6" ht="14.25">
      <c r="A196" s="9">
        <f>SUBTOTAL(103,B$3:B196)</f>
        <v>194</v>
      </c>
      <c r="B196" s="10" t="s">
        <v>504</v>
      </c>
      <c r="C196" s="11" t="s">
        <v>505</v>
      </c>
      <c r="D196" s="11" t="s">
        <v>22</v>
      </c>
      <c r="E196" s="11" t="s">
        <v>506</v>
      </c>
      <c r="F196" s="12" t="s">
        <v>520</v>
      </c>
    </row>
    <row r="197" spans="1:6" ht="14.25">
      <c r="A197" s="9">
        <f>SUBTOTAL(103,B$3:B197)</f>
        <v>195</v>
      </c>
      <c r="B197" s="10" t="s">
        <v>406</v>
      </c>
      <c r="C197" s="11" t="s">
        <v>407</v>
      </c>
      <c r="D197" s="11" t="s">
        <v>22</v>
      </c>
      <c r="E197" s="11" t="s">
        <v>32</v>
      </c>
      <c r="F197" s="12" t="s">
        <v>520</v>
      </c>
    </row>
    <row r="198" spans="1:6" ht="14.25">
      <c r="A198" s="9">
        <f>SUBTOTAL(103,B$3:B198)</f>
        <v>196</v>
      </c>
      <c r="B198" s="10" t="s">
        <v>252</v>
      </c>
      <c r="C198" s="11" t="s">
        <v>253</v>
      </c>
      <c r="D198" s="11" t="s">
        <v>22</v>
      </c>
      <c r="E198" s="11" t="s">
        <v>245</v>
      </c>
      <c r="F198" s="12" t="s">
        <v>520</v>
      </c>
    </row>
    <row r="199" spans="1:6" ht="14.25">
      <c r="A199" s="9">
        <f>SUBTOTAL(103,B$3:B199)</f>
        <v>197</v>
      </c>
      <c r="B199" s="10" t="s">
        <v>117</v>
      </c>
      <c r="C199" s="11" t="s">
        <v>118</v>
      </c>
      <c r="D199" s="11" t="s">
        <v>22</v>
      </c>
      <c r="E199" s="11" t="s">
        <v>119</v>
      </c>
      <c r="F199" s="12" t="s">
        <v>520</v>
      </c>
    </row>
    <row r="200" spans="1:6" ht="14.25">
      <c r="A200" s="9">
        <f>SUBTOTAL(103,B$3:B200)</f>
        <v>198</v>
      </c>
      <c r="B200" s="10" t="s">
        <v>449</v>
      </c>
      <c r="C200" s="11" t="s">
        <v>450</v>
      </c>
      <c r="D200" s="11" t="s">
        <v>517</v>
      </c>
      <c r="E200" s="11" t="s">
        <v>451</v>
      </c>
      <c r="F200" s="12" t="s">
        <v>520</v>
      </c>
    </row>
    <row r="201" spans="1:5" ht="14.25" hidden="1">
      <c r="A201" s="7">
        <f>SUBTOTAL(103,B$3:B201)</f>
        <v>198</v>
      </c>
      <c r="B201" s="3" t="s">
        <v>427</v>
      </c>
      <c r="C201" s="1" t="s">
        <v>428</v>
      </c>
      <c r="D201" s="1" t="s">
        <v>517</v>
      </c>
      <c r="E201" s="1" t="s">
        <v>426</v>
      </c>
    </row>
    <row r="202" spans="1:6" ht="24" customHeight="1">
      <c r="A202" s="14" t="s">
        <v>521</v>
      </c>
      <c r="B202" s="15"/>
      <c r="C202" s="15"/>
      <c r="D202" s="15"/>
      <c r="E202" s="15"/>
      <c r="F202" s="15"/>
    </row>
    <row r="227" ht="14.25" hidden="1"/>
  </sheetData>
  <sheetProtection/>
  <autoFilter ref="A2:E200"/>
  <mergeCells count="2">
    <mergeCell ref="A1:E1"/>
    <mergeCell ref="A202:F202"/>
  </mergeCells>
  <conditionalFormatting sqref="B1:B201 B203:B65536">
    <cfRule type="duplicateValues" priority="4" dxfId="2">
      <formula>AND(COUNTIF($B$1:$B$201,B1)+COUNTIF(#REF!,B1)&gt;1,NOT(ISBLANK(B1)))</formula>
    </cfRule>
  </conditionalFormatting>
  <conditionalFormatting sqref="C1:C201 C203:C65536">
    <cfRule type="duplicateValues" priority="7" dxfId="2">
      <formula>AND(COUNTIF($C$1:$C$201,C1)+COUNTIF(#REF!,C1)&gt;1,NOT(ISBLANK(C1)))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lichao</dc:creator>
  <cp:keywords/>
  <dc:description/>
  <cp:lastModifiedBy>李振兴</cp:lastModifiedBy>
  <dcterms:created xsi:type="dcterms:W3CDTF">2019-11-05T02:10:00Z</dcterms:created>
  <dcterms:modified xsi:type="dcterms:W3CDTF">2020-08-12T09:34:24Z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